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never"/>
  <mc:AlternateContent xmlns:mc="http://schemas.openxmlformats.org/markup-compatibility/2006">
    <mc:Choice Requires="x15">
      <x15ac:absPath xmlns:x15ac="http://schemas.microsoft.com/office/spreadsheetml/2010/11/ac" url="https://reedelsevier-my.sharepoint.com/personal/espinacd_science_regn_net/Documents/Project folder/TASKS/_CK TRAINING/May/nurs_meded/"/>
    </mc:Choice>
  </mc:AlternateContent>
  <xr:revisionPtr revIDLastSave="72" documentId="109_{3FEF756C-7C26-44AB-818D-2930A58CBCE3}" xr6:coauthVersionLast="47" xr6:coauthVersionMax="47" xr10:uidLastSave="{801F47AA-DDCE-4380-85B8-4B39E7CC5FE9}"/>
  <bookViews>
    <workbookView xWindow="-110" yWindow="-110" windowWidth="19420" windowHeight="10420" xr2:uid="{00000000-000D-0000-FFFF-FFFF00000000}"/>
  </bookViews>
  <sheets>
    <sheet name="CKNURSMID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CKNURSMID!$A$7:$G$7</definedName>
    <definedName name="New_Edition" localSheetId="0">[1]PickLists!$B$2:$B$3</definedName>
    <definedName name="Subspecialty" localSheetId="0">[1]PickLists!$D$2:$D$244</definedName>
    <definedName name="YesNo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1" i="1"/>
  <c r="G9" i="1" l="1"/>
  <c r="G12" i="1"/>
  <c r="G13" i="1"/>
  <c r="G15" i="1"/>
  <c r="G18" i="1"/>
  <c r="G20" i="1"/>
  <c r="G21" i="1"/>
  <c r="G22" i="1"/>
  <c r="G24" i="1"/>
  <c r="G25" i="1"/>
  <c r="G27" i="1"/>
  <c r="G28" i="1"/>
  <c r="G29" i="1"/>
  <c r="G30" i="1"/>
  <c r="G32" i="1"/>
  <c r="G33" i="1"/>
  <c r="G34" i="1"/>
  <c r="G8" i="1"/>
</calcChain>
</file>

<file path=xl/sharedStrings.xml><?xml version="1.0" encoding="utf-8"?>
<sst xmlns="http://schemas.openxmlformats.org/spreadsheetml/2006/main" count="136" uniqueCount="99">
  <si>
    <t>https://elsevierresources.com/ckmeded/</t>
  </si>
  <si>
    <t>ISBN/ISSN</t>
  </si>
  <si>
    <t>Specialty</t>
  </si>
  <si>
    <t>Title</t>
  </si>
  <si>
    <t>Edition</t>
  </si>
  <si>
    <t>Title URL</t>
  </si>
  <si>
    <t>ClinicalKey Student foundation capabilities provides you with the latest content collection. The Master Content Lists will be updated on a regular basis.</t>
  </si>
  <si>
    <t>Please see the Master Content Lists page on the ClinicalKey Student Resource Center:</t>
  </si>
  <si>
    <t xml:space="preserve">Midwifery </t>
  </si>
  <si>
    <t>Baston</t>
  </si>
  <si>
    <t>Midwifery Essentials: Emergency Maternity Care</t>
  </si>
  <si>
    <t xml:space="preserve">Blackburn </t>
  </si>
  <si>
    <t>Maternal, Fetal &amp; Neonatal Physiology</t>
  </si>
  <si>
    <t>Stories in Midwifery</t>
  </si>
  <si>
    <t>Examination of the Newborn and Neonatal Health</t>
  </si>
  <si>
    <t>Fraser</t>
  </si>
  <si>
    <t xml:space="preserve">A-Z Midwifery </t>
  </si>
  <si>
    <t>Gibb</t>
  </si>
  <si>
    <t>Fetal Monitoring  in Practice</t>
  </si>
  <si>
    <t>Midwifery Essentials</t>
  </si>
  <si>
    <t>Illustrated Dictionary of Midwifery</t>
  </si>
  <si>
    <t>Skills for Midwifery Practice</t>
  </si>
  <si>
    <t>MacDonald, Sue</t>
  </si>
  <si>
    <t>Mayes' Midwifery: A Textbook for Midwives</t>
  </si>
  <si>
    <t>Rankin, Jean</t>
  </si>
  <si>
    <t>Physiology in Childbearing</t>
  </si>
  <si>
    <t>Wylie</t>
  </si>
  <si>
    <t>Midwives' Guide to Key Medical Conditions</t>
  </si>
  <si>
    <t>Kain, Victoria</t>
  </si>
  <si>
    <t>Neonatal nursing in Australia and New Zealand: Principles for Practice</t>
  </si>
  <si>
    <t>Pairman, Sally</t>
  </si>
  <si>
    <t>Midwifery Preparation for Practice</t>
  </si>
  <si>
    <t>Marshall</t>
  </si>
  <si>
    <t>Midwifery Essentials: Public Health, Volume 7</t>
  </si>
  <si>
    <t>Midwifery Essentials: Medical Conditions, Volume 8</t>
  </si>
  <si>
    <t>McKinney</t>
  </si>
  <si>
    <t>Myles Professional Studies for Midwifery Education and Practice</t>
  </si>
  <si>
    <t>Homer, Caroline</t>
  </si>
  <si>
    <t>Midwifery Continuity of Care</t>
  </si>
  <si>
    <t>Research and Evidence Based Practice</t>
  </si>
  <si>
    <t>Rees</t>
  </si>
  <si>
    <t>Introduction to Research for Midwives</t>
  </si>
  <si>
    <t>Murray</t>
  </si>
  <si>
    <t>Foundations of Maternal-Newborn and Women's Health Nursing</t>
  </si>
  <si>
    <t>Lowdermilk</t>
  </si>
  <si>
    <t>Maternity Nursing - Revised Reprint</t>
  </si>
  <si>
    <t>Anatomy and Physiology</t>
  </si>
  <si>
    <t>Coad</t>
  </si>
  <si>
    <t>Anatomy &amp; Physiology for Midwives</t>
  </si>
  <si>
    <t>Midwifery</t>
  </si>
  <si>
    <t>Marshall, Jayne</t>
  </si>
  <si>
    <t>Myles Textbook for Midwives, African Edition</t>
  </si>
  <si>
    <t>Perry, Shannon; Hockenberry, Marilyn; Lowdermilk, Deitra; Wilson, David; Alden, Kathryn; Cashion, Mary Catherine</t>
  </si>
  <si>
    <t>Maternal Child Nursing Care</t>
  </si>
  <si>
    <t>6</t>
  </si>
  <si>
    <t>Myles Textbook for Midwives</t>
  </si>
  <si>
    <t>17</t>
  </si>
  <si>
    <t>2020-05-28</t>
  </si>
  <si>
    <t>Liz Davey</t>
  </si>
  <si>
    <t>The Midwife's Pocket Formulary</t>
  </si>
  <si>
    <t>4</t>
  </si>
  <si>
    <t>2020-05-31</t>
  </si>
  <si>
    <t>Lorna Davies</t>
  </si>
  <si>
    <t>2</t>
  </si>
  <si>
    <t>2020-10-14</t>
  </si>
  <si>
    <t>https://www.clinicalkey.com/student/nursing/content/toc/3-s2.0-C20110055199</t>
  </si>
  <si>
    <t>Catling, Christine</t>
  </si>
  <si>
    <t>https://www.clinicalkey.com/student/nursing/content/toc/3-s2.0-C20200024862</t>
  </si>
  <si>
    <t>Gray</t>
  </si>
  <si>
    <t>3</t>
  </si>
  <si>
    <t>https://www.clinicalkey.com/student/nursing/content/toc/3-s2.0-C20200028999</t>
  </si>
  <si>
    <t>https://www.clinicalkey.com/student/nursing/content/toc/3-s2.0-C20200029002</t>
  </si>
  <si>
    <t>Maternal-Child Nursing</t>
  </si>
  <si>
    <t>https://www.clinicalkey.com/student/nursing/content/toc/3-s2.0-C20180052640</t>
  </si>
  <si>
    <t>Anderson</t>
  </si>
  <si>
    <t>Midwifery Essentials: Perinatal Mental Health</t>
  </si>
  <si>
    <t>1</t>
  </si>
  <si>
    <t>https://www.clinicalkey.com/student/nursing/content/toc/3-s2.0-C20190038095</t>
  </si>
  <si>
    <t>Johnson, Ruth and Taylor, Wendy</t>
  </si>
  <si>
    <t>5</t>
  </si>
  <si>
    <t>https://www.clinicalkey.com/student/nursing/content/toc/3-s2.0-C20190008059</t>
  </si>
  <si>
    <t>De-Vitrys Smith, Sally-Ann; Bayes, Sara</t>
  </si>
  <si>
    <t>Skills for Midwifery Practice Australian &amp; New Zealand Edition</t>
  </si>
  <si>
    <t>https://www.clinicalkey.com/student/nursing/content/toc/3-s2.0-C20200006432</t>
  </si>
  <si>
    <t>Maternity Care and Women's Health</t>
  </si>
  <si>
    <t>Tiran, Denise; Redford, Amanda</t>
  </si>
  <si>
    <t>Bailliere’s Midwives' Dictionary</t>
  </si>
  <si>
    <t>14</t>
  </si>
  <si>
    <t>https://www.clinicalkey.com/student/nursing/content/toc/3-s2.0-C20200004937</t>
  </si>
  <si>
    <t>Author / Editor</t>
  </si>
  <si>
    <t>Pub date (Year-Month-Day)</t>
  </si>
  <si>
    <t>https://www.clinicalkey.com/student/nursing/content/toc/3-s2.0-C20150008450</t>
  </si>
  <si>
    <t>Esegbona-Adeigbe, Sarah</t>
  </si>
  <si>
    <t>Transcultural Midwifery Practice</t>
  </si>
  <si>
    <t>https://www.clinicalkey.com/student/nursing/content/toc/3-s2.0-C20200039484</t>
  </si>
  <si>
    <t>Perry, Shannon E.; Hockenberry, Marilyn; Cashion, Mary Catherine; Alden, Kathryn Rhodes; Olshansky, Ellen; Lowdermilk, Deitra Leonard</t>
  </si>
  <si>
    <t>7</t>
  </si>
  <si>
    <t>https://www.clinicalkey.com/student/nursing/content/toc/3-s2.0-C20190049278</t>
  </si>
  <si>
    <t>ClinicalKey Student Foundation Nursing English Language Midwifery Package - Last Updated: 24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</si>
</sst>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.00\ _€_-;\-* #,##0.00\ _€_-;_-* &quot;-&quot;??\ _€_-;_-@_-"/>
    <numFmt numFmtId="165" formatCode="[$-409]d\-mmm\-yy;@"/>
    <numFmt numFmtId="166" formatCode="0;[Red]0"/>
    <numFmt numFmtId="167" formatCode="&quot;$&quot;#,##0"/>
    <numFmt numFmtId="168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0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" fillId="0" borderId="1" xfId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2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4" fillId="0" borderId="0" xfId="0" applyNumberFormat="1" applyFont="1" applyFill="1" applyAlignment="1">
      <alignment horizontal="center" vertical="top"/>
    </xf>
    <xf numFmtId="166" fontId="0" fillId="0" borderId="0" xfId="0" applyNumberFormat="1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center"/>
    </xf>
    <xf numFmtId="166" fontId="1" fillId="0" borderId="1" xfId="1" applyNumberFormat="1" applyAlignment="1">
      <alignment horizontal="center" vertical="top"/>
    </xf>
    <xf numFmtId="165" fontId="1" fillId="0" borderId="1" xfId="1" applyNumberFormat="1" applyAlignment="1">
      <alignment horizontal="center" vertical="center"/>
    </xf>
  </cellXfs>
  <cellStyles count="204">
    <cellStyle name="%" xfId="9" xr:uid="{00000000-0005-0000-0000-000000000000}"/>
    <cellStyle name="Comma 2" xfId="4" xr:uid="{00000000-0005-0000-0000-000001000000}"/>
    <cellStyle name="Comma 2 10" xfId="10" xr:uid="{00000000-0005-0000-0000-000002000000}"/>
    <cellStyle name="Comma 2 11" xfId="142" xr:uid="{00000000-0005-0000-0000-000001000000}"/>
    <cellStyle name="Comma 2 11 2" xfId="174" xr:uid="{00000000-0005-0000-0000-000003000000}"/>
    <cellStyle name="Comma 2 12" xfId="172" xr:uid="{00000000-0005-0000-0000-000001000000}"/>
    <cellStyle name="Comma 2 2" xfId="11" xr:uid="{00000000-0005-0000-0000-000003000000}"/>
    <cellStyle name="Comma 2 2 2" xfId="12" xr:uid="{00000000-0005-0000-0000-000004000000}"/>
    <cellStyle name="Comma 2 2 2 2" xfId="13" xr:uid="{00000000-0005-0000-0000-000005000000}"/>
    <cellStyle name="Comma 2 2 2 2 2" xfId="14" xr:uid="{00000000-0005-0000-0000-000006000000}"/>
    <cellStyle name="Comma 2 2 2 2 2 2" xfId="15" xr:uid="{00000000-0005-0000-0000-000007000000}"/>
    <cellStyle name="Comma 2 2 2 2 2 2 2" xfId="147" xr:uid="{00000000-0005-0000-0000-000007000000}"/>
    <cellStyle name="Comma 2 2 2 2 2 2 2 2" xfId="179" xr:uid="{00000000-0005-0000-0000-000009000000}"/>
    <cellStyle name="Comma 2 2 2 2 2 3" xfId="146" xr:uid="{00000000-0005-0000-0000-000006000000}"/>
    <cellStyle name="Comma 2 2 2 2 2 3 2" xfId="178" xr:uid="{00000000-0005-0000-0000-00000A000000}"/>
    <cellStyle name="Comma 2 2 2 2 3" xfId="16" xr:uid="{00000000-0005-0000-0000-000008000000}"/>
    <cellStyle name="Comma 2 2 2 2 3 2" xfId="148" xr:uid="{00000000-0005-0000-0000-000008000000}"/>
    <cellStyle name="Comma 2 2 2 2 3 2 2" xfId="180" xr:uid="{00000000-0005-0000-0000-00000C000000}"/>
    <cellStyle name="Comma 2 2 2 2 4" xfId="145" xr:uid="{00000000-0005-0000-0000-000005000000}"/>
    <cellStyle name="Comma 2 2 2 2 4 2" xfId="177" xr:uid="{00000000-0005-0000-0000-00000D000000}"/>
    <cellStyle name="Comma 2 2 2 3" xfId="17" xr:uid="{00000000-0005-0000-0000-000009000000}"/>
    <cellStyle name="Comma 2 2 2 3 2" xfId="18" xr:uid="{00000000-0005-0000-0000-00000A000000}"/>
    <cellStyle name="Comma 2 2 2 3 2 2" xfId="150" xr:uid="{00000000-0005-0000-0000-00000A000000}"/>
    <cellStyle name="Comma 2 2 2 3 2 2 2" xfId="182" xr:uid="{00000000-0005-0000-0000-000010000000}"/>
    <cellStyle name="Comma 2 2 2 3 3" xfId="149" xr:uid="{00000000-0005-0000-0000-000009000000}"/>
    <cellStyle name="Comma 2 2 2 3 3 2" xfId="181" xr:uid="{00000000-0005-0000-0000-000011000000}"/>
    <cellStyle name="Comma 2 2 2 4" xfId="19" xr:uid="{00000000-0005-0000-0000-00000B000000}"/>
    <cellStyle name="Comma 2 2 2 4 2" xfId="151" xr:uid="{00000000-0005-0000-0000-00000B000000}"/>
    <cellStyle name="Comma 2 2 2 4 2 2" xfId="183" xr:uid="{00000000-0005-0000-0000-000013000000}"/>
    <cellStyle name="Comma 2 2 2 5" xfId="144" xr:uid="{00000000-0005-0000-0000-000004000000}"/>
    <cellStyle name="Comma 2 2 2 5 2" xfId="176" xr:uid="{00000000-0005-0000-0000-000014000000}"/>
    <cellStyle name="Comma 2 2 3" xfId="20" xr:uid="{00000000-0005-0000-0000-00000C000000}"/>
    <cellStyle name="Comma 2 2 3 2" xfId="21" xr:uid="{00000000-0005-0000-0000-00000D000000}"/>
    <cellStyle name="Comma 2 2 3 2 2" xfId="22" xr:uid="{00000000-0005-0000-0000-00000E000000}"/>
    <cellStyle name="Comma 2 2 3 2 2 2" xfId="154" xr:uid="{00000000-0005-0000-0000-00000E000000}"/>
    <cellStyle name="Comma 2 2 3 2 2 2 2" xfId="186" xr:uid="{00000000-0005-0000-0000-000018000000}"/>
    <cellStyle name="Comma 2 2 3 2 3" xfId="153" xr:uid="{00000000-0005-0000-0000-00000D000000}"/>
    <cellStyle name="Comma 2 2 3 2 3 2" xfId="185" xr:uid="{00000000-0005-0000-0000-000019000000}"/>
    <cellStyle name="Comma 2 2 3 3" xfId="23" xr:uid="{00000000-0005-0000-0000-00000F000000}"/>
    <cellStyle name="Comma 2 2 3 3 2" xfId="155" xr:uid="{00000000-0005-0000-0000-00000F000000}"/>
    <cellStyle name="Comma 2 2 3 3 2 2" xfId="187" xr:uid="{00000000-0005-0000-0000-00001B000000}"/>
    <cellStyle name="Comma 2 2 3 4" xfId="152" xr:uid="{00000000-0005-0000-0000-00000C000000}"/>
    <cellStyle name="Comma 2 2 3 4 2" xfId="184" xr:uid="{00000000-0005-0000-0000-00001C000000}"/>
    <cellStyle name="Comma 2 2 4" xfId="24" xr:uid="{00000000-0005-0000-0000-000010000000}"/>
    <cellStyle name="Comma 2 2 4 2" xfId="25" xr:uid="{00000000-0005-0000-0000-000011000000}"/>
    <cellStyle name="Comma 2 2 4 2 2" xfId="157" xr:uid="{00000000-0005-0000-0000-000011000000}"/>
    <cellStyle name="Comma 2 2 4 2 2 2" xfId="189" xr:uid="{00000000-0005-0000-0000-00001F000000}"/>
    <cellStyle name="Comma 2 2 4 3" xfId="156" xr:uid="{00000000-0005-0000-0000-000010000000}"/>
    <cellStyle name="Comma 2 2 4 3 2" xfId="188" xr:uid="{00000000-0005-0000-0000-000020000000}"/>
    <cellStyle name="Comma 2 2 5" xfId="26" xr:uid="{00000000-0005-0000-0000-000012000000}"/>
    <cellStyle name="Comma 2 2 5 2" xfId="158" xr:uid="{00000000-0005-0000-0000-000012000000}"/>
    <cellStyle name="Comma 2 2 5 2 2" xfId="190" xr:uid="{00000000-0005-0000-0000-000022000000}"/>
    <cellStyle name="Comma 2 2 6" xfId="143" xr:uid="{00000000-0005-0000-0000-000003000000}"/>
    <cellStyle name="Comma 2 2 6 2" xfId="175" xr:uid="{00000000-0005-0000-0000-000023000000}"/>
    <cellStyle name="Comma 2 3" xfId="27" xr:uid="{00000000-0005-0000-0000-000013000000}"/>
    <cellStyle name="Comma 2 3 2" xfId="28" xr:uid="{00000000-0005-0000-0000-000014000000}"/>
    <cellStyle name="Comma 2 3 2 2" xfId="29" xr:uid="{00000000-0005-0000-0000-000015000000}"/>
    <cellStyle name="Comma 2 3 2 2 2" xfId="30" xr:uid="{00000000-0005-0000-0000-000016000000}"/>
    <cellStyle name="Comma 2 3 2 2 2 2" xfId="162" xr:uid="{00000000-0005-0000-0000-000016000000}"/>
    <cellStyle name="Comma 2 3 2 2 2 2 2" xfId="194" xr:uid="{00000000-0005-0000-0000-000028000000}"/>
    <cellStyle name="Comma 2 3 2 2 3" xfId="161" xr:uid="{00000000-0005-0000-0000-000015000000}"/>
    <cellStyle name="Comma 2 3 2 2 3 2" xfId="193" xr:uid="{00000000-0005-0000-0000-000029000000}"/>
    <cellStyle name="Comma 2 3 2 3" xfId="31" xr:uid="{00000000-0005-0000-0000-000017000000}"/>
    <cellStyle name="Comma 2 3 2 3 2" xfId="163" xr:uid="{00000000-0005-0000-0000-000017000000}"/>
    <cellStyle name="Comma 2 3 2 3 2 2" xfId="195" xr:uid="{00000000-0005-0000-0000-00002B000000}"/>
    <cellStyle name="Comma 2 3 2 4" xfId="160" xr:uid="{00000000-0005-0000-0000-000014000000}"/>
    <cellStyle name="Comma 2 3 2 4 2" xfId="192" xr:uid="{00000000-0005-0000-0000-00002C000000}"/>
    <cellStyle name="Comma 2 3 3" xfId="32" xr:uid="{00000000-0005-0000-0000-000018000000}"/>
    <cellStyle name="Comma 2 3 3 2" xfId="33" xr:uid="{00000000-0005-0000-0000-000019000000}"/>
    <cellStyle name="Comma 2 3 3 2 2" xfId="165" xr:uid="{00000000-0005-0000-0000-000019000000}"/>
    <cellStyle name="Comma 2 3 3 2 2 2" xfId="197" xr:uid="{00000000-0005-0000-0000-00002F000000}"/>
    <cellStyle name="Comma 2 3 3 3" xfId="164" xr:uid="{00000000-0005-0000-0000-000018000000}"/>
    <cellStyle name="Comma 2 3 3 3 2" xfId="196" xr:uid="{00000000-0005-0000-0000-000030000000}"/>
    <cellStyle name="Comma 2 3 4" xfId="34" xr:uid="{00000000-0005-0000-0000-00001A000000}"/>
    <cellStyle name="Comma 2 3 4 2" xfId="166" xr:uid="{00000000-0005-0000-0000-00001A000000}"/>
    <cellStyle name="Comma 2 3 4 2 2" xfId="198" xr:uid="{00000000-0005-0000-0000-000032000000}"/>
    <cellStyle name="Comma 2 3 5" xfId="159" xr:uid="{00000000-0005-0000-0000-000013000000}"/>
    <cellStyle name="Comma 2 3 5 2" xfId="191" xr:uid="{00000000-0005-0000-0000-000033000000}"/>
    <cellStyle name="Comma 2 4" xfId="35" xr:uid="{00000000-0005-0000-0000-00001B000000}"/>
    <cellStyle name="Comma 2 4 2" xfId="36" xr:uid="{00000000-0005-0000-0000-00001C000000}"/>
    <cellStyle name="Comma 2 4 2 2" xfId="37" xr:uid="{00000000-0005-0000-0000-00001D000000}"/>
    <cellStyle name="Comma 2 5" xfId="38" xr:uid="{00000000-0005-0000-0000-00001E000000}"/>
    <cellStyle name="Comma 2 5 2" xfId="39" xr:uid="{00000000-0005-0000-0000-00001F000000}"/>
    <cellStyle name="Comma 2 5 2 2" xfId="168" xr:uid="{00000000-0005-0000-0000-00001F000000}"/>
    <cellStyle name="Comma 2 5 2 2 2" xfId="200" xr:uid="{00000000-0005-0000-0000-000039000000}"/>
    <cellStyle name="Comma 2 5 3" xfId="167" xr:uid="{00000000-0005-0000-0000-00001E000000}"/>
    <cellStyle name="Comma 2 5 3 2" xfId="199" xr:uid="{00000000-0005-0000-0000-00003A000000}"/>
    <cellStyle name="Comma 2 6" xfId="40" xr:uid="{00000000-0005-0000-0000-000020000000}"/>
    <cellStyle name="Comma 2 6 2" xfId="41" xr:uid="{00000000-0005-0000-0000-000021000000}"/>
    <cellStyle name="Comma 2 6 2 2" xfId="170" xr:uid="{00000000-0005-0000-0000-000021000000}"/>
    <cellStyle name="Comma 2 6 2 2 2" xfId="202" xr:uid="{00000000-0005-0000-0000-00003D000000}"/>
    <cellStyle name="Comma 2 6 3" xfId="169" xr:uid="{00000000-0005-0000-0000-000020000000}"/>
    <cellStyle name="Comma 2 6 3 2" xfId="201" xr:uid="{00000000-0005-0000-0000-00003E000000}"/>
    <cellStyle name="Comma 2 7" xfId="42" xr:uid="{00000000-0005-0000-0000-000022000000}"/>
    <cellStyle name="Comma 2 8" xfId="43" xr:uid="{00000000-0005-0000-0000-000023000000}"/>
    <cellStyle name="Comma 2 8 2" xfId="171" xr:uid="{00000000-0005-0000-0000-000023000000}"/>
    <cellStyle name="Comma 2 8 2 2" xfId="203" xr:uid="{00000000-0005-0000-0000-000041000000}"/>
    <cellStyle name="Comma 2 8 3" xfId="173" xr:uid="{00000000-0005-0000-0000-000040000000}"/>
    <cellStyle name="Comma 2 9" xfId="44" xr:uid="{00000000-0005-0000-0000-000024000000}"/>
    <cellStyle name="Currency 10" xfId="45" xr:uid="{00000000-0005-0000-0000-000025000000}"/>
    <cellStyle name="Currency 10 2" xfId="46" xr:uid="{00000000-0005-0000-0000-000026000000}"/>
    <cellStyle name="Currency 10 2 2" xfId="47" xr:uid="{00000000-0005-0000-0000-000027000000}"/>
    <cellStyle name="Currency 10 2 2 2" xfId="48" xr:uid="{00000000-0005-0000-0000-000028000000}"/>
    <cellStyle name="Currency 10 2 3" xfId="49" xr:uid="{00000000-0005-0000-0000-000029000000}"/>
    <cellStyle name="Currency 10 3" xfId="50" xr:uid="{00000000-0005-0000-0000-00002A000000}"/>
    <cellStyle name="Currency 10 3 2" xfId="51" xr:uid="{00000000-0005-0000-0000-00002B000000}"/>
    <cellStyle name="Currency 10 4" xfId="52" xr:uid="{00000000-0005-0000-0000-00002C000000}"/>
    <cellStyle name="Currency 2" xfId="53" xr:uid="{00000000-0005-0000-0000-00002D000000}"/>
    <cellStyle name="Currency 2 2" xfId="54" xr:uid="{00000000-0005-0000-0000-00002E000000}"/>
    <cellStyle name="Currency 2 2 2" xfId="55" xr:uid="{00000000-0005-0000-0000-00002F000000}"/>
    <cellStyle name="Currency 2 2 2 2" xfId="56" xr:uid="{00000000-0005-0000-0000-000030000000}"/>
    <cellStyle name="Currency 2 2 2 2 2" xfId="57" xr:uid="{00000000-0005-0000-0000-000031000000}"/>
    <cellStyle name="Currency 2 2 2 2 2 2" xfId="58" xr:uid="{00000000-0005-0000-0000-000032000000}"/>
    <cellStyle name="Currency 2 2 2 2 3" xfId="59" xr:uid="{00000000-0005-0000-0000-000033000000}"/>
    <cellStyle name="Currency 2 2 2 3" xfId="60" xr:uid="{00000000-0005-0000-0000-000034000000}"/>
    <cellStyle name="Currency 2 2 2 3 2" xfId="61" xr:uid="{00000000-0005-0000-0000-000035000000}"/>
    <cellStyle name="Currency 2 2 2 4" xfId="62" xr:uid="{00000000-0005-0000-0000-000036000000}"/>
    <cellStyle name="Currency 2 2 3" xfId="63" xr:uid="{00000000-0005-0000-0000-000037000000}"/>
    <cellStyle name="Currency 2 2 3 2" xfId="64" xr:uid="{00000000-0005-0000-0000-000038000000}"/>
    <cellStyle name="Currency 2 2 3 2 2" xfId="65" xr:uid="{00000000-0005-0000-0000-000039000000}"/>
    <cellStyle name="Currency 2 2 3 3" xfId="66" xr:uid="{00000000-0005-0000-0000-00003A000000}"/>
    <cellStyle name="Currency 2 2 4" xfId="67" xr:uid="{00000000-0005-0000-0000-00003B000000}"/>
    <cellStyle name="Currency 2 2 4 2" xfId="68" xr:uid="{00000000-0005-0000-0000-00003C000000}"/>
    <cellStyle name="Currency 2 2 5" xfId="69" xr:uid="{00000000-0005-0000-0000-00003D000000}"/>
    <cellStyle name="Currency 2 3" xfId="70" xr:uid="{00000000-0005-0000-0000-00003E000000}"/>
    <cellStyle name="Currency 2 3 2" xfId="71" xr:uid="{00000000-0005-0000-0000-00003F000000}"/>
    <cellStyle name="Currency 2 3 2 2" xfId="72" xr:uid="{00000000-0005-0000-0000-000040000000}"/>
    <cellStyle name="Currency 2 3 2 2 2" xfId="73" xr:uid="{00000000-0005-0000-0000-000041000000}"/>
    <cellStyle name="Currency 2 3 2 2 2 2" xfId="74" xr:uid="{00000000-0005-0000-0000-000042000000}"/>
    <cellStyle name="Currency 2 3 2 2 3" xfId="75" xr:uid="{00000000-0005-0000-0000-000043000000}"/>
    <cellStyle name="Currency 2 3 2 3" xfId="76" xr:uid="{00000000-0005-0000-0000-000044000000}"/>
    <cellStyle name="Currency 2 3 2 3 2" xfId="77" xr:uid="{00000000-0005-0000-0000-000045000000}"/>
    <cellStyle name="Currency 2 3 2 4" xfId="78" xr:uid="{00000000-0005-0000-0000-000046000000}"/>
    <cellStyle name="Currency 2 3 3" xfId="79" xr:uid="{00000000-0005-0000-0000-000047000000}"/>
    <cellStyle name="Currency 2 3 3 2" xfId="80" xr:uid="{00000000-0005-0000-0000-000048000000}"/>
    <cellStyle name="Currency 2 3 3 2 2" xfId="81" xr:uid="{00000000-0005-0000-0000-000049000000}"/>
    <cellStyle name="Currency 2 3 3 3" xfId="82" xr:uid="{00000000-0005-0000-0000-00004A000000}"/>
    <cellStyle name="Currency 2 3 4" xfId="83" xr:uid="{00000000-0005-0000-0000-00004B000000}"/>
    <cellStyle name="Currency 2 3 4 2" xfId="84" xr:uid="{00000000-0005-0000-0000-00004C000000}"/>
    <cellStyle name="Currency 2 3 5" xfId="85" xr:uid="{00000000-0005-0000-0000-00004D000000}"/>
    <cellStyle name="Currency 2 4" xfId="86" xr:uid="{00000000-0005-0000-0000-00004E000000}"/>
    <cellStyle name="Currency 2 4 2" xfId="87" xr:uid="{00000000-0005-0000-0000-00004F000000}"/>
    <cellStyle name="Currency 2 4 2 2" xfId="88" xr:uid="{00000000-0005-0000-0000-000050000000}"/>
    <cellStyle name="Currency 2 4 2 2 2" xfId="89" xr:uid="{00000000-0005-0000-0000-000051000000}"/>
    <cellStyle name="Currency 2 4 2 3" xfId="90" xr:uid="{00000000-0005-0000-0000-000052000000}"/>
    <cellStyle name="Currency 2 4 3" xfId="91" xr:uid="{00000000-0005-0000-0000-000053000000}"/>
    <cellStyle name="Currency 2 4 3 2" xfId="92" xr:uid="{00000000-0005-0000-0000-000054000000}"/>
    <cellStyle name="Currency 2 4 4" xfId="93" xr:uid="{00000000-0005-0000-0000-000055000000}"/>
    <cellStyle name="Currency 2 5" xfId="94" xr:uid="{00000000-0005-0000-0000-000056000000}"/>
    <cellStyle name="Currency 2 5 2" xfId="95" xr:uid="{00000000-0005-0000-0000-000057000000}"/>
    <cellStyle name="Currency 2 5 2 2" xfId="96" xr:uid="{00000000-0005-0000-0000-000058000000}"/>
    <cellStyle name="Currency 2 5 3" xfId="97" xr:uid="{00000000-0005-0000-0000-000059000000}"/>
    <cellStyle name="Currency 2 6" xfId="98" xr:uid="{00000000-0005-0000-0000-00005A000000}"/>
    <cellStyle name="Currency 2 6 2" xfId="99" xr:uid="{00000000-0005-0000-0000-00005B000000}"/>
    <cellStyle name="Currency 2 7" xfId="100" xr:uid="{00000000-0005-0000-0000-00005C000000}"/>
    <cellStyle name="Heading 3" xfId="1" builtinId="18"/>
    <cellStyle name="Hyperlink" xfId="2" builtinId="8"/>
    <cellStyle name="Hyperlink 2" xfId="101" xr:uid="{00000000-0005-0000-0000-00005D000000}"/>
    <cellStyle name="Hyperlink 3" xfId="102" xr:uid="{00000000-0005-0000-0000-00005E000000}"/>
    <cellStyle name="Hyperlink 4" xfId="103" xr:uid="{00000000-0005-0000-0000-00005F000000}"/>
    <cellStyle name="Hyperlink 5" xfId="104" xr:uid="{00000000-0005-0000-0000-000060000000}"/>
    <cellStyle name="Hyperlink 6" xfId="105" xr:uid="{00000000-0005-0000-0000-000061000000}"/>
    <cellStyle name="Hyperlink 7" xfId="106" xr:uid="{00000000-0005-0000-0000-000062000000}"/>
    <cellStyle name="Hyperlink 8" xfId="107" xr:uid="{00000000-0005-0000-0000-000063000000}"/>
    <cellStyle name="Hyperlink 9" xfId="108" xr:uid="{00000000-0005-0000-0000-000064000000}"/>
    <cellStyle name="Lien hypertexte 2" xfId="109" xr:uid="{00000000-0005-0000-0000-000065000000}"/>
    <cellStyle name="Normal" xfId="0" builtinId="0"/>
    <cellStyle name="Normal 2" xfId="3" xr:uid="{00000000-0005-0000-0000-000001000000}"/>
    <cellStyle name="Normal 2 2" xfId="6" xr:uid="{00000000-0005-0000-0000-000068000000}"/>
    <cellStyle name="Normal 2 2 2" xfId="110" xr:uid="{00000000-0005-0000-0000-000069000000}"/>
    <cellStyle name="Normal 2 2 3" xfId="111" xr:uid="{00000000-0005-0000-0000-00006A000000}"/>
    <cellStyle name="Normal 3" xfId="7" xr:uid="{00000000-0005-0000-0000-00006B000000}"/>
    <cellStyle name="Normal 3 2" xfId="113" xr:uid="{00000000-0005-0000-0000-00006C000000}"/>
    <cellStyle name="Normal 3 3" xfId="114" xr:uid="{00000000-0005-0000-0000-00006D000000}"/>
    <cellStyle name="Normal 3 4" xfId="115" xr:uid="{00000000-0005-0000-0000-00006E000000}"/>
    <cellStyle name="Normal 3 5" xfId="116" xr:uid="{00000000-0005-0000-0000-00006F000000}"/>
    <cellStyle name="Normal 3 6" xfId="117" xr:uid="{00000000-0005-0000-0000-000070000000}"/>
    <cellStyle name="Normal 3 7" xfId="112" xr:uid="{00000000-0005-0000-0000-000071000000}"/>
    <cellStyle name="Normal 4" xfId="118" xr:uid="{00000000-0005-0000-0000-000072000000}"/>
    <cellStyle name="Normal 4 2" xfId="119" xr:uid="{00000000-0005-0000-0000-000073000000}"/>
    <cellStyle name="Normal 4 3" xfId="120" xr:uid="{00000000-0005-0000-0000-000074000000}"/>
    <cellStyle name="Normal 4 4" xfId="121" xr:uid="{00000000-0005-0000-0000-000075000000}"/>
    <cellStyle name="Normal 5" xfId="122" xr:uid="{00000000-0005-0000-0000-000076000000}"/>
    <cellStyle name="Normal 5 2" xfId="123" xr:uid="{00000000-0005-0000-0000-000077000000}"/>
    <cellStyle name="Normal 5 3" xfId="124" xr:uid="{00000000-0005-0000-0000-000078000000}"/>
    <cellStyle name="Normal 6" xfId="125" xr:uid="{00000000-0005-0000-0000-000079000000}"/>
    <cellStyle name="Normal 7" xfId="5" xr:uid="{00000000-0005-0000-0000-00007A000000}"/>
    <cellStyle name="Normal 8" xfId="8" xr:uid="{00000000-0005-0000-0000-00007B000000}"/>
    <cellStyle name="Percent 2" xfId="126" xr:uid="{00000000-0005-0000-0000-00007C000000}"/>
    <cellStyle name="Percent 2 2" xfId="127" xr:uid="{00000000-0005-0000-0000-00007D000000}"/>
    <cellStyle name="Percent 2 2 2" xfId="128" xr:uid="{00000000-0005-0000-0000-00007E000000}"/>
    <cellStyle name="Percent 2 2 2 2" xfId="129" xr:uid="{00000000-0005-0000-0000-00007F000000}"/>
    <cellStyle name="Percent 2 2 2 2 2" xfId="130" xr:uid="{00000000-0005-0000-0000-000080000000}"/>
    <cellStyle name="Percent 2 2 2 3" xfId="131" xr:uid="{00000000-0005-0000-0000-000081000000}"/>
    <cellStyle name="Percent 2 2 3" xfId="132" xr:uid="{00000000-0005-0000-0000-000082000000}"/>
    <cellStyle name="Percent 2 2 3 2" xfId="133" xr:uid="{00000000-0005-0000-0000-000083000000}"/>
    <cellStyle name="Percent 2 2 4" xfId="134" xr:uid="{00000000-0005-0000-0000-000084000000}"/>
    <cellStyle name="Percent 2 3" xfId="135" xr:uid="{00000000-0005-0000-0000-000085000000}"/>
    <cellStyle name="Percent 2 3 2" xfId="136" xr:uid="{00000000-0005-0000-0000-000086000000}"/>
    <cellStyle name="Percent 2 3 2 2" xfId="137" xr:uid="{00000000-0005-0000-0000-000087000000}"/>
    <cellStyle name="Percent 2 3 3" xfId="138" xr:uid="{00000000-0005-0000-0000-000088000000}"/>
    <cellStyle name="Percent 2 4" xfId="139" xr:uid="{00000000-0005-0000-0000-000089000000}"/>
    <cellStyle name="Percent 2 4 2" xfId="140" xr:uid="{00000000-0005-0000-0000-00008A000000}"/>
    <cellStyle name="Percent 2 5" xfId="141" xr:uid="{00000000-0005-0000-0000-00008B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23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FB4063A4-B6B5-4A42-B921-3EC9CABD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5EC0C306-9C0B-465F-B48B-D62CD75C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691B62A7-97F3-4DE9-A6AF-9A421126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92F26B61-FF41-4435-A2ED-EFC455A3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6AF619AB-2ACB-45F7-9754-6BF55B59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68DD8B68-E799-4752-A367-E0A9DD9F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91B8F87E-2C21-4930-B71C-BDA1BD65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70EE520E-8BC9-47E5-AFB2-501B7BC9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DAD8A5E6-4EDF-4F00-B8FE-C72ED4DF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80D9CF1B-4EC2-49BE-BF3B-F5D2D519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392D6268-C645-4C28-9BE2-EABF0205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D0807CD3-98EC-47DA-8633-6193C319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E91919EE-553A-4543-A49A-15343B46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0B12C7F7-9D3D-4275-82E2-47A2D284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867507CF-E1B6-4CE8-B2F1-AB317A0E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144A43F5-EC1D-4FC4-94BB-2F211150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DC7B7102-3B0C-476E-B860-B16D288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DA620AEF-0812-43F6-8E06-209EEC36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793159CC-6E41-47F2-B7D8-1456B9E3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F4562CDB-B23F-48C6-B6B1-A4343044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F12C7CB0-FD04-4FD7-B10E-8E4CC9CA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CC67A23C-0EB1-40B5-9A3A-1C22CA5C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B22D1F47-3297-4DB1-99D4-7F15F2ED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23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119D239E-2050-431F-853A-715025DF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48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26" name="Picture 3" descr="https://cs.elsevier.com/images/clear.gif">
          <a:extLst>
            <a:ext uri="{FF2B5EF4-FFF2-40B4-BE49-F238E27FC236}">
              <a16:creationId xmlns:a16="http://schemas.microsoft.com/office/drawing/2014/main" id="{8A8DCC9A-7007-4EDA-BACD-BC9E82B0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27" name="Picture 4" descr="https://cs.elsevier.com/images/clear.gif">
          <a:extLst>
            <a:ext uri="{FF2B5EF4-FFF2-40B4-BE49-F238E27FC236}">
              <a16:creationId xmlns:a16="http://schemas.microsoft.com/office/drawing/2014/main" id="{A63A8161-E62F-4464-9AAC-16B529BF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28" name="Picture 5" descr="https://cs.elsevier.com/images/clear.gif">
          <a:extLst>
            <a:ext uri="{FF2B5EF4-FFF2-40B4-BE49-F238E27FC236}">
              <a16:creationId xmlns:a16="http://schemas.microsoft.com/office/drawing/2014/main" id="{9DE6B128-92C1-4DE1-82B7-6EE2F7F5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29" name="Picture 7" descr="https://cs.elsevier.com/images/clear.gif">
          <a:extLst>
            <a:ext uri="{FF2B5EF4-FFF2-40B4-BE49-F238E27FC236}">
              <a16:creationId xmlns:a16="http://schemas.microsoft.com/office/drawing/2014/main" id="{D0F9FEA3-E33A-44E5-A171-4B8EADDF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30" name="Picture 8" descr="https://cs.elsevier.com/images/clear.gif">
          <a:extLst>
            <a:ext uri="{FF2B5EF4-FFF2-40B4-BE49-F238E27FC236}">
              <a16:creationId xmlns:a16="http://schemas.microsoft.com/office/drawing/2014/main" id="{1DEEC2FE-66D7-4C3C-AB80-C874BCC5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" name="Picture 9" descr="https://cs.elsevier.com/images/clear.gif">
          <a:extLst>
            <a:ext uri="{FF2B5EF4-FFF2-40B4-BE49-F238E27FC236}">
              <a16:creationId xmlns:a16="http://schemas.microsoft.com/office/drawing/2014/main" id="{E6B0B967-C6A1-42F8-A374-0E32F523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" name="Picture 10" descr="https://cs.elsevier.com/images/clear.gif">
          <a:extLst>
            <a:ext uri="{FF2B5EF4-FFF2-40B4-BE49-F238E27FC236}">
              <a16:creationId xmlns:a16="http://schemas.microsoft.com/office/drawing/2014/main" id="{69985390-7A14-4C8A-8D9E-D6DB3854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33" name="Picture 11" descr="https://cs.elsevier.com/images/clear.gif">
          <a:extLst>
            <a:ext uri="{FF2B5EF4-FFF2-40B4-BE49-F238E27FC236}">
              <a16:creationId xmlns:a16="http://schemas.microsoft.com/office/drawing/2014/main" id="{1EB7AF20-3177-4ACF-878A-85F1C237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34" name="Picture 12" descr="https://cs.elsevier.com/images/clear.gif">
          <a:extLst>
            <a:ext uri="{FF2B5EF4-FFF2-40B4-BE49-F238E27FC236}">
              <a16:creationId xmlns:a16="http://schemas.microsoft.com/office/drawing/2014/main" id="{D099FAE0-AB1E-4A42-BE38-DFA4622D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" name="Picture 13" descr="https://cs.elsevier.com/images/clear.gif">
          <a:extLst>
            <a:ext uri="{FF2B5EF4-FFF2-40B4-BE49-F238E27FC236}">
              <a16:creationId xmlns:a16="http://schemas.microsoft.com/office/drawing/2014/main" id="{11702541-AC00-43D9-9297-94E43C3B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" name="Picture 14" descr="https://cs.elsevier.com/images/clear.gif">
          <a:extLst>
            <a:ext uri="{FF2B5EF4-FFF2-40B4-BE49-F238E27FC236}">
              <a16:creationId xmlns:a16="http://schemas.microsoft.com/office/drawing/2014/main" id="{4D0AB893-F9F1-454E-A67B-DA1EED81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" name="Picture 15" descr="https://cs.elsevier.com/images/clear.gif">
          <a:extLst>
            <a:ext uri="{FF2B5EF4-FFF2-40B4-BE49-F238E27FC236}">
              <a16:creationId xmlns:a16="http://schemas.microsoft.com/office/drawing/2014/main" id="{84D5EFBF-EED1-422F-8BB4-14B8B2E2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" name="Picture 16" descr="https://cs.elsevier.com/images/clear.gif">
          <a:extLst>
            <a:ext uri="{FF2B5EF4-FFF2-40B4-BE49-F238E27FC236}">
              <a16:creationId xmlns:a16="http://schemas.microsoft.com/office/drawing/2014/main" id="{CE01F19F-4DAE-48FA-92B1-70BC7622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" name="Picture 17" descr="https://cs.elsevier.com/images/clear.gif">
          <a:extLst>
            <a:ext uri="{FF2B5EF4-FFF2-40B4-BE49-F238E27FC236}">
              <a16:creationId xmlns:a16="http://schemas.microsoft.com/office/drawing/2014/main" id="{05013F22-7225-4E5D-BCBB-B0597168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" name="Picture 18" descr="https://cs.elsevier.com/images/clear.gif">
          <a:extLst>
            <a:ext uri="{FF2B5EF4-FFF2-40B4-BE49-F238E27FC236}">
              <a16:creationId xmlns:a16="http://schemas.microsoft.com/office/drawing/2014/main" id="{81ABF698-B231-47ED-8C1B-4B38EB5E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" name="Picture 19" descr="https://cs.elsevier.com/images/clear.gif">
          <a:extLst>
            <a:ext uri="{FF2B5EF4-FFF2-40B4-BE49-F238E27FC236}">
              <a16:creationId xmlns:a16="http://schemas.microsoft.com/office/drawing/2014/main" id="{43E7F5C9-E4FC-4828-A24D-D47E44A0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" name="Picture 20" descr="https://cs.elsevier.com/images/clear.gif">
          <a:extLst>
            <a:ext uri="{FF2B5EF4-FFF2-40B4-BE49-F238E27FC236}">
              <a16:creationId xmlns:a16="http://schemas.microsoft.com/office/drawing/2014/main" id="{4AB8C4D3-BE5C-4CD2-BDBF-C8821268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" name="Picture 21" descr="https://cs.elsevier.com/images/clear.gif">
          <a:extLst>
            <a:ext uri="{FF2B5EF4-FFF2-40B4-BE49-F238E27FC236}">
              <a16:creationId xmlns:a16="http://schemas.microsoft.com/office/drawing/2014/main" id="{AC05191C-4D29-44A4-8B1F-DC00CA3D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" name="Picture 22" descr="https://cs.elsevier.com/images/clear.gif">
          <a:extLst>
            <a:ext uri="{FF2B5EF4-FFF2-40B4-BE49-F238E27FC236}">
              <a16:creationId xmlns:a16="http://schemas.microsoft.com/office/drawing/2014/main" id="{448B9E4C-6DC1-457E-9084-55CC6DD9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" name="Picture 23" descr="https://cs.elsevier.com/images/clear.gif">
          <a:extLst>
            <a:ext uri="{FF2B5EF4-FFF2-40B4-BE49-F238E27FC236}">
              <a16:creationId xmlns:a16="http://schemas.microsoft.com/office/drawing/2014/main" id="{833F692A-24A8-4951-B789-F8AAE699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" name="Picture 24" descr="https://cs.elsevier.com/images/clear.gif">
          <a:extLst>
            <a:ext uri="{FF2B5EF4-FFF2-40B4-BE49-F238E27FC236}">
              <a16:creationId xmlns:a16="http://schemas.microsoft.com/office/drawing/2014/main" id="{9B06425D-EEE1-496E-BC40-B9EEC1CA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" name="Picture 25" descr="https://cs.elsevier.com/images/clear.gif">
          <a:extLst>
            <a:ext uri="{FF2B5EF4-FFF2-40B4-BE49-F238E27FC236}">
              <a16:creationId xmlns:a16="http://schemas.microsoft.com/office/drawing/2014/main" id="{6FA4471B-C53A-4635-BF98-77817094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" name="Picture 26" descr="https://cs.elsevier.com/images/clear.gif">
          <a:extLst>
            <a:ext uri="{FF2B5EF4-FFF2-40B4-BE49-F238E27FC236}">
              <a16:creationId xmlns:a16="http://schemas.microsoft.com/office/drawing/2014/main" id="{123F7B76-78AA-41B6-9222-022AA3F4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49" name="Picture 27" descr="https://cs.elsevier.com/images/clear.gif">
          <a:extLst>
            <a:ext uri="{FF2B5EF4-FFF2-40B4-BE49-F238E27FC236}">
              <a16:creationId xmlns:a16="http://schemas.microsoft.com/office/drawing/2014/main" id="{01C038D5-D9A0-415A-8291-328438DA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50" name="Picture 28" descr="https://cs.elsevier.com/images/clear.gif">
          <a:extLst>
            <a:ext uri="{FF2B5EF4-FFF2-40B4-BE49-F238E27FC236}">
              <a16:creationId xmlns:a16="http://schemas.microsoft.com/office/drawing/2014/main" id="{F6135B77-C705-4425-8457-FCB7ED12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51" name="Picture 29" descr="https://cs.elsevier.com/images/clear.gif">
          <a:extLst>
            <a:ext uri="{FF2B5EF4-FFF2-40B4-BE49-F238E27FC236}">
              <a16:creationId xmlns:a16="http://schemas.microsoft.com/office/drawing/2014/main" id="{DB152604-9C95-4F69-8E8F-AA1D005C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52" name="Picture 30" descr="https://cs.elsevier.com/images/clear.gif">
          <a:extLst>
            <a:ext uri="{FF2B5EF4-FFF2-40B4-BE49-F238E27FC236}">
              <a16:creationId xmlns:a16="http://schemas.microsoft.com/office/drawing/2014/main" id="{FDDE97E6-6344-471B-90E0-21868CB3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53" name="Picture 31" descr="https://cs.elsevier.com/images/clear.gif">
          <a:extLst>
            <a:ext uri="{FF2B5EF4-FFF2-40B4-BE49-F238E27FC236}">
              <a16:creationId xmlns:a16="http://schemas.microsoft.com/office/drawing/2014/main" id="{CAD7C990-DC09-49DC-8469-B3760CBD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" name="Picture 32" descr="https://cs.elsevier.com/images/clear.gif">
          <a:extLst>
            <a:ext uri="{FF2B5EF4-FFF2-40B4-BE49-F238E27FC236}">
              <a16:creationId xmlns:a16="http://schemas.microsoft.com/office/drawing/2014/main" id="{770442DD-7B96-434A-9547-6813FF95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" name="Picture 33" descr="https://cs.elsevier.com/images/clear.gif">
          <a:extLst>
            <a:ext uri="{FF2B5EF4-FFF2-40B4-BE49-F238E27FC236}">
              <a16:creationId xmlns:a16="http://schemas.microsoft.com/office/drawing/2014/main" id="{FB593A65-472B-430C-AC05-EB6D9012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" name="Picture 34" descr="https://cs.elsevier.com/images/clear.gif">
          <a:extLst>
            <a:ext uri="{FF2B5EF4-FFF2-40B4-BE49-F238E27FC236}">
              <a16:creationId xmlns:a16="http://schemas.microsoft.com/office/drawing/2014/main" id="{9BE429EC-B837-45C6-A08F-14D41581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" name="Picture 35" descr="https://cs.elsevier.com/images/clear.gif">
          <a:extLst>
            <a:ext uri="{FF2B5EF4-FFF2-40B4-BE49-F238E27FC236}">
              <a16:creationId xmlns:a16="http://schemas.microsoft.com/office/drawing/2014/main" id="{B3B882C3-F4AF-42A8-AA4E-3201038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" name="Picture 36" descr="https://cs.elsevier.com/images/clear.gif">
          <a:extLst>
            <a:ext uri="{FF2B5EF4-FFF2-40B4-BE49-F238E27FC236}">
              <a16:creationId xmlns:a16="http://schemas.microsoft.com/office/drawing/2014/main" id="{02551210-D6AB-4FF4-AC8D-51FECA60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" name="Picture 37" descr="https://cs.elsevier.com/images/clear.gif">
          <a:extLst>
            <a:ext uri="{FF2B5EF4-FFF2-40B4-BE49-F238E27FC236}">
              <a16:creationId xmlns:a16="http://schemas.microsoft.com/office/drawing/2014/main" id="{BA9882BF-7C89-450D-8FD4-2B4CA17E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" name="Picture 38" descr="https://cs.elsevier.com/images/clear.gif">
          <a:extLst>
            <a:ext uri="{FF2B5EF4-FFF2-40B4-BE49-F238E27FC236}">
              <a16:creationId xmlns:a16="http://schemas.microsoft.com/office/drawing/2014/main" id="{C3D4EA84-1F03-4044-A24E-A183A115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" name="Picture 39" descr="https://cs.elsevier.com/images/clear.gif">
          <a:extLst>
            <a:ext uri="{FF2B5EF4-FFF2-40B4-BE49-F238E27FC236}">
              <a16:creationId xmlns:a16="http://schemas.microsoft.com/office/drawing/2014/main" id="{528A6C67-397D-48CD-BDAA-44F9C8E7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" name="Picture 40" descr="https://cs.elsevier.com/images/clear.gif">
          <a:extLst>
            <a:ext uri="{FF2B5EF4-FFF2-40B4-BE49-F238E27FC236}">
              <a16:creationId xmlns:a16="http://schemas.microsoft.com/office/drawing/2014/main" id="{57B25F2F-0E89-46E4-8C9A-A755DFC4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" name="Picture 41" descr="https://cs.elsevier.com/images/clear.gif">
          <a:extLst>
            <a:ext uri="{FF2B5EF4-FFF2-40B4-BE49-F238E27FC236}">
              <a16:creationId xmlns:a16="http://schemas.microsoft.com/office/drawing/2014/main" id="{B3C91A95-F03E-47F4-B546-6004DDE3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" name="Picture 42" descr="https://cs.elsevier.com/images/clear.gif">
          <a:extLst>
            <a:ext uri="{FF2B5EF4-FFF2-40B4-BE49-F238E27FC236}">
              <a16:creationId xmlns:a16="http://schemas.microsoft.com/office/drawing/2014/main" id="{2B0789A4-870A-470C-8E5A-12052A31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" name="Picture 43" descr="https://cs.elsevier.com/images/clear.gif">
          <a:extLst>
            <a:ext uri="{FF2B5EF4-FFF2-40B4-BE49-F238E27FC236}">
              <a16:creationId xmlns:a16="http://schemas.microsoft.com/office/drawing/2014/main" id="{6F30F3BD-1B2F-440A-9103-96B16B61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" name="Picture 44" descr="https://cs.elsevier.com/images/clear.gif">
          <a:extLst>
            <a:ext uri="{FF2B5EF4-FFF2-40B4-BE49-F238E27FC236}">
              <a16:creationId xmlns:a16="http://schemas.microsoft.com/office/drawing/2014/main" id="{89B042D2-7AED-4C06-BD8A-9345527C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" name="Picture 45" descr="https://cs.elsevier.com/images/clear.gif">
          <a:extLst>
            <a:ext uri="{FF2B5EF4-FFF2-40B4-BE49-F238E27FC236}">
              <a16:creationId xmlns:a16="http://schemas.microsoft.com/office/drawing/2014/main" id="{54A52478-661F-4AA1-9383-CA69682D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" name="Picture 46" descr="https://cs.elsevier.com/images/clear.gif">
          <a:extLst>
            <a:ext uri="{FF2B5EF4-FFF2-40B4-BE49-F238E27FC236}">
              <a16:creationId xmlns:a16="http://schemas.microsoft.com/office/drawing/2014/main" id="{80D5BA3A-C93E-40A2-9C5A-51BDEBD3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" name="Picture 47" descr="https://cs.elsevier.com/images/clear.gif">
          <a:extLst>
            <a:ext uri="{FF2B5EF4-FFF2-40B4-BE49-F238E27FC236}">
              <a16:creationId xmlns:a16="http://schemas.microsoft.com/office/drawing/2014/main" id="{EEC0DCB5-7DB0-4741-9B99-8AFA1186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" name="Picture 48" descr="https://cs.elsevier.com/images/clear.gif">
          <a:extLst>
            <a:ext uri="{FF2B5EF4-FFF2-40B4-BE49-F238E27FC236}">
              <a16:creationId xmlns:a16="http://schemas.microsoft.com/office/drawing/2014/main" id="{614A70BB-B087-4367-8AB7-9AAC4B70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" name="Picture 49" descr="https://cs.elsevier.com/images/clear.gif">
          <a:extLst>
            <a:ext uri="{FF2B5EF4-FFF2-40B4-BE49-F238E27FC236}">
              <a16:creationId xmlns:a16="http://schemas.microsoft.com/office/drawing/2014/main" id="{DABEC15F-9F66-4D03-9AE7-05C692E2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" name="Picture 50" descr="https://cs.elsevier.com/images/clear.gif">
          <a:extLst>
            <a:ext uri="{FF2B5EF4-FFF2-40B4-BE49-F238E27FC236}">
              <a16:creationId xmlns:a16="http://schemas.microsoft.com/office/drawing/2014/main" id="{A864A7D2-B95F-4057-9125-766ACFA5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" name="Picture 51" descr="https://cs.elsevier.com/images/clear.gif">
          <a:extLst>
            <a:ext uri="{FF2B5EF4-FFF2-40B4-BE49-F238E27FC236}">
              <a16:creationId xmlns:a16="http://schemas.microsoft.com/office/drawing/2014/main" id="{57B5BC40-DC88-49F9-A1DF-01028C16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" name="Picture 52" descr="https://cs.elsevier.com/images/clear.gif">
          <a:extLst>
            <a:ext uri="{FF2B5EF4-FFF2-40B4-BE49-F238E27FC236}">
              <a16:creationId xmlns:a16="http://schemas.microsoft.com/office/drawing/2014/main" id="{6E0FC24C-6C8D-4EFC-A6D6-6A1510AA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" name="Picture 53" descr="https://cs.elsevier.com/images/clear.gif">
          <a:extLst>
            <a:ext uri="{FF2B5EF4-FFF2-40B4-BE49-F238E27FC236}">
              <a16:creationId xmlns:a16="http://schemas.microsoft.com/office/drawing/2014/main" id="{3952C6A3-1A54-4DF9-99FC-9072CC3F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" name="Picture 54" descr="https://cs.elsevier.com/images/clear.gif">
          <a:extLst>
            <a:ext uri="{FF2B5EF4-FFF2-40B4-BE49-F238E27FC236}">
              <a16:creationId xmlns:a16="http://schemas.microsoft.com/office/drawing/2014/main" id="{DF36DBCA-8F9F-415D-AAA5-33BCE234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" name="Picture 55" descr="https://cs.elsevier.com/images/clear.gif">
          <a:extLst>
            <a:ext uri="{FF2B5EF4-FFF2-40B4-BE49-F238E27FC236}">
              <a16:creationId xmlns:a16="http://schemas.microsoft.com/office/drawing/2014/main" id="{6A5F722F-1606-4517-8C64-7290473A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" name="Picture 56" descr="https://cs.elsevier.com/images/clear.gif">
          <a:extLst>
            <a:ext uri="{FF2B5EF4-FFF2-40B4-BE49-F238E27FC236}">
              <a16:creationId xmlns:a16="http://schemas.microsoft.com/office/drawing/2014/main" id="{B6A8200A-8445-4E3C-8E84-D181171A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" name="Picture 57" descr="https://cs.elsevier.com/images/clear.gif">
          <a:extLst>
            <a:ext uri="{FF2B5EF4-FFF2-40B4-BE49-F238E27FC236}">
              <a16:creationId xmlns:a16="http://schemas.microsoft.com/office/drawing/2014/main" id="{40142878-CDBA-45B6-9485-557128D2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" name="Picture 58" descr="https://cs.elsevier.com/images/clear.gif">
          <a:extLst>
            <a:ext uri="{FF2B5EF4-FFF2-40B4-BE49-F238E27FC236}">
              <a16:creationId xmlns:a16="http://schemas.microsoft.com/office/drawing/2014/main" id="{DB966C24-FC34-4738-B72E-58C26EFA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" name="Picture 59" descr="https://cs.elsevier.com/images/clear.gif">
          <a:extLst>
            <a:ext uri="{FF2B5EF4-FFF2-40B4-BE49-F238E27FC236}">
              <a16:creationId xmlns:a16="http://schemas.microsoft.com/office/drawing/2014/main" id="{FD863CCD-2623-4964-8CC2-770F87EE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" name="Picture 60" descr="https://cs.elsevier.com/images/clear.gif">
          <a:extLst>
            <a:ext uri="{FF2B5EF4-FFF2-40B4-BE49-F238E27FC236}">
              <a16:creationId xmlns:a16="http://schemas.microsoft.com/office/drawing/2014/main" id="{03B300EE-985D-470D-8EF9-04C800C5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" name="Picture 61" descr="https://cs.elsevier.com/images/clear.gif">
          <a:extLst>
            <a:ext uri="{FF2B5EF4-FFF2-40B4-BE49-F238E27FC236}">
              <a16:creationId xmlns:a16="http://schemas.microsoft.com/office/drawing/2014/main" id="{26484EBE-5ACE-44D5-B38D-8AAA470D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" name="Picture 62" descr="https://cs.elsevier.com/images/clear.gif">
          <a:extLst>
            <a:ext uri="{FF2B5EF4-FFF2-40B4-BE49-F238E27FC236}">
              <a16:creationId xmlns:a16="http://schemas.microsoft.com/office/drawing/2014/main" id="{097BF4A8-CC60-4D2B-ACD3-D656421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" name="Picture 63" descr="https://cs.elsevier.com/images/clear.gif">
          <a:extLst>
            <a:ext uri="{FF2B5EF4-FFF2-40B4-BE49-F238E27FC236}">
              <a16:creationId xmlns:a16="http://schemas.microsoft.com/office/drawing/2014/main" id="{37FAA3C2-EEA8-494A-BBB8-737AE042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" name="Picture 64" descr="https://cs.elsevier.com/images/clear.gif">
          <a:extLst>
            <a:ext uri="{FF2B5EF4-FFF2-40B4-BE49-F238E27FC236}">
              <a16:creationId xmlns:a16="http://schemas.microsoft.com/office/drawing/2014/main" id="{82693865-1EFE-4C6B-B8CD-5AE2A9A8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" name="Picture 65" descr="https://cs.elsevier.com/images/clear.gif">
          <a:extLst>
            <a:ext uri="{FF2B5EF4-FFF2-40B4-BE49-F238E27FC236}">
              <a16:creationId xmlns:a16="http://schemas.microsoft.com/office/drawing/2014/main" id="{226E36B2-0B62-4F20-8627-A580B46A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" name="Picture 66" descr="https://cs.elsevier.com/images/clear.gif">
          <a:extLst>
            <a:ext uri="{FF2B5EF4-FFF2-40B4-BE49-F238E27FC236}">
              <a16:creationId xmlns:a16="http://schemas.microsoft.com/office/drawing/2014/main" id="{F751122D-B47E-445B-8786-CFFB1484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" name="Picture 67" descr="https://cs.elsevier.com/images/clear.gif">
          <a:extLst>
            <a:ext uri="{FF2B5EF4-FFF2-40B4-BE49-F238E27FC236}">
              <a16:creationId xmlns:a16="http://schemas.microsoft.com/office/drawing/2014/main" id="{D87638A2-B2DF-44AD-B863-AEB861AF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" name="Picture 68" descr="https://cs.elsevier.com/images/clear.gif">
          <a:extLst>
            <a:ext uri="{FF2B5EF4-FFF2-40B4-BE49-F238E27FC236}">
              <a16:creationId xmlns:a16="http://schemas.microsoft.com/office/drawing/2014/main" id="{47B1B877-2DFF-4F58-9A7F-58A8A63F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" name="Picture 69" descr="https://cs.elsevier.com/images/clear.gif">
          <a:extLst>
            <a:ext uri="{FF2B5EF4-FFF2-40B4-BE49-F238E27FC236}">
              <a16:creationId xmlns:a16="http://schemas.microsoft.com/office/drawing/2014/main" id="{762F0986-935B-4BDD-B15E-2AF7FA5A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" name="Picture 70" descr="https://cs.elsevier.com/images/clear.gif">
          <a:extLst>
            <a:ext uri="{FF2B5EF4-FFF2-40B4-BE49-F238E27FC236}">
              <a16:creationId xmlns:a16="http://schemas.microsoft.com/office/drawing/2014/main" id="{528AAC5D-DFBE-4A07-8A0F-99996543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" name="Picture 71" descr="https://cs.elsevier.com/images/clear.gif">
          <a:extLst>
            <a:ext uri="{FF2B5EF4-FFF2-40B4-BE49-F238E27FC236}">
              <a16:creationId xmlns:a16="http://schemas.microsoft.com/office/drawing/2014/main" id="{92E97707-67C8-4492-9E34-05FC4481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" name="Picture 72" descr="https://cs.elsevier.com/images/clear.gif">
          <a:extLst>
            <a:ext uri="{FF2B5EF4-FFF2-40B4-BE49-F238E27FC236}">
              <a16:creationId xmlns:a16="http://schemas.microsoft.com/office/drawing/2014/main" id="{86B848EC-0F3B-47BB-AF5C-0048F47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" name="Picture 73" descr="https://cs.elsevier.com/images/clear.gif">
          <a:extLst>
            <a:ext uri="{FF2B5EF4-FFF2-40B4-BE49-F238E27FC236}">
              <a16:creationId xmlns:a16="http://schemas.microsoft.com/office/drawing/2014/main" id="{719F509D-DD60-49CB-B3B2-CE0BEF30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" name="Picture 74" descr="https://cs.elsevier.com/images/clear.gif">
          <a:extLst>
            <a:ext uri="{FF2B5EF4-FFF2-40B4-BE49-F238E27FC236}">
              <a16:creationId xmlns:a16="http://schemas.microsoft.com/office/drawing/2014/main" id="{96F24086-BAF8-4639-9D32-70D76D1B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" name="Picture 75" descr="https://cs.elsevier.com/images/clear.gif">
          <a:extLst>
            <a:ext uri="{FF2B5EF4-FFF2-40B4-BE49-F238E27FC236}">
              <a16:creationId xmlns:a16="http://schemas.microsoft.com/office/drawing/2014/main" id="{51C94AA4-CAFE-49D0-A869-E9730396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" name="Picture 76" descr="https://cs.elsevier.com/images/clear.gif">
          <a:extLst>
            <a:ext uri="{FF2B5EF4-FFF2-40B4-BE49-F238E27FC236}">
              <a16:creationId xmlns:a16="http://schemas.microsoft.com/office/drawing/2014/main" id="{548D18B0-34AA-452E-A6AD-30E2CCE8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" name="Picture 77" descr="https://cs.elsevier.com/images/clear.gif">
          <a:extLst>
            <a:ext uri="{FF2B5EF4-FFF2-40B4-BE49-F238E27FC236}">
              <a16:creationId xmlns:a16="http://schemas.microsoft.com/office/drawing/2014/main" id="{0F365756-9A15-4BEB-A310-8CD47E75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" name="Picture 78" descr="https://cs.elsevier.com/images/clear.gif">
          <a:extLst>
            <a:ext uri="{FF2B5EF4-FFF2-40B4-BE49-F238E27FC236}">
              <a16:creationId xmlns:a16="http://schemas.microsoft.com/office/drawing/2014/main" id="{C024F3A0-06BE-4E44-9706-8C502733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" name="Picture 79" descr="https://cs.elsevier.com/images/clear.gif">
          <a:extLst>
            <a:ext uri="{FF2B5EF4-FFF2-40B4-BE49-F238E27FC236}">
              <a16:creationId xmlns:a16="http://schemas.microsoft.com/office/drawing/2014/main" id="{3FD0E241-DE5A-4E84-8B40-2715EA96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" name="Picture 80" descr="https://cs.elsevier.com/images/clear.gif">
          <a:extLst>
            <a:ext uri="{FF2B5EF4-FFF2-40B4-BE49-F238E27FC236}">
              <a16:creationId xmlns:a16="http://schemas.microsoft.com/office/drawing/2014/main" id="{E370B37A-BC07-41E4-ABB1-B5EA275D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" name="Picture 81" descr="https://cs.elsevier.com/images/clear.gif">
          <a:extLst>
            <a:ext uri="{FF2B5EF4-FFF2-40B4-BE49-F238E27FC236}">
              <a16:creationId xmlns:a16="http://schemas.microsoft.com/office/drawing/2014/main" id="{56533CCD-A4D8-4870-BE3E-FFDB27C4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" name="Picture 82" descr="https://cs.elsevier.com/images/clear.gif">
          <a:extLst>
            <a:ext uri="{FF2B5EF4-FFF2-40B4-BE49-F238E27FC236}">
              <a16:creationId xmlns:a16="http://schemas.microsoft.com/office/drawing/2014/main" id="{5FB49201-9DBE-46C3-8BBC-8BAE0B2D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" name="Picture 83" descr="https://cs.elsevier.com/images/clear.gif">
          <a:extLst>
            <a:ext uri="{FF2B5EF4-FFF2-40B4-BE49-F238E27FC236}">
              <a16:creationId xmlns:a16="http://schemas.microsoft.com/office/drawing/2014/main" id="{A700F408-2983-421E-A812-4CC14350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" name="Picture 84" descr="https://cs.elsevier.com/images/clear.gif">
          <a:extLst>
            <a:ext uri="{FF2B5EF4-FFF2-40B4-BE49-F238E27FC236}">
              <a16:creationId xmlns:a16="http://schemas.microsoft.com/office/drawing/2014/main" id="{FD53A47A-A7AB-4BDA-BB93-C37A946C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" name="Picture 85" descr="https://cs.elsevier.com/images/clear.gif">
          <a:extLst>
            <a:ext uri="{FF2B5EF4-FFF2-40B4-BE49-F238E27FC236}">
              <a16:creationId xmlns:a16="http://schemas.microsoft.com/office/drawing/2014/main" id="{3E5F59B6-3B1C-42E3-BDDE-CB1C80A0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" name="Picture 86" descr="https://cs.elsevier.com/images/clear.gif">
          <a:extLst>
            <a:ext uri="{FF2B5EF4-FFF2-40B4-BE49-F238E27FC236}">
              <a16:creationId xmlns:a16="http://schemas.microsoft.com/office/drawing/2014/main" id="{54B0EEAB-07B2-49C1-9252-59197767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" name="Picture 87" descr="https://cs.elsevier.com/images/clear.gif">
          <a:extLst>
            <a:ext uri="{FF2B5EF4-FFF2-40B4-BE49-F238E27FC236}">
              <a16:creationId xmlns:a16="http://schemas.microsoft.com/office/drawing/2014/main" id="{65AEB996-D0EF-4ED8-9589-7B99AF62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" name="Picture 88" descr="https://cs.elsevier.com/images/clear.gif">
          <a:extLst>
            <a:ext uri="{FF2B5EF4-FFF2-40B4-BE49-F238E27FC236}">
              <a16:creationId xmlns:a16="http://schemas.microsoft.com/office/drawing/2014/main" id="{F293E117-A5A7-4BD1-89CE-7D000EFC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" name="Picture 89" descr="https://cs.elsevier.com/images/clear.gif">
          <a:extLst>
            <a:ext uri="{FF2B5EF4-FFF2-40B4-BE49-F238E27FC236}">
              <a16:creationId xmlns:a16="http://schemas.microsoft.com/office/drawing/2014/main" id="{EF30D9E2-D49D-438A-8C1A-A7F93AFB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" name="Picture 90" descr="https://cs.elsevier.com/images/clear.gif">
          <a:extLst>
            <a:ext uri="{FF2B5EF4-FFF2-40B4-BE49-F238E27FC236}">
              <a16:creationId xmlns:a16="http://schemas.microsoft.com/office/drawing/2014/main" id="{A0110B43-2F96-4A6A-8BC4-352A86C7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" name="Picture 91" descr="https://cs.elsevier.com/images/clear.gif">
          <a:extLst>
            <a:ext uri="{FF2B5EF4-FFF2-40B4-BE49-F238E27FC236}">
              <a16:creationId xmlns:a16="http://schemas.microsoft.com/office/drawing/2014/main" id="{E46B4DB2-0340-4CA4-B8EC-0D642B7D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" name="Picture 92" descr="https://cs.elsevier.com/images/clear.gif">
          <a:extLst>
            <a:ext uri="{FF2B5EF4-FFF2-40B4-BE49-F238E27FC236}">
              <a16:creationId xmlns:a16="http://schemas.microsoft.com/office/drawing/2014/main" id="{E5871504-DE73-403B-8A3B-E2C1C789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" name="Picture 93" descr="https://cs.elsevier.com/images/clear.gif">
          <a:extLst>
            <a:ext uri="{FF2B5EF4-FFF2-40B4-BE49-F238E27FC236}">
              <a16:creationId xmlns:a16="http://schemas.microsoft.com/office/drawing/2014/main" id="{07A35A42-F78D-49AB-8C2A-16F39E03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" name="Picture 94" descr="https://cs.elsevier.com/images/clear.gif">
          <a:extLst>
            <a:ext uri="{FF2B5EF4-FFF2-40B4-BE49-F238E27FC236}">
              <a16:creationId xmlns:a16="http://schemas.microsoft.com/office/drawing/2014/main" id="{1FB120E0-137E-41B1-81E4-07C8F4C7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" name="Picture 95" descr="https://cs.elsevier.com/images/clear.gif">
          <a:extLst>
            <a:ext uri="{FF2B5EF4-FFF2-40B4-BE49-F238E27FC236}">
              <a16:creationId xmlns:a16="http://schemas.microsoft.com/office/drawing/2014/main" id="{8C3E3AC3-240C-4EB9-AF1F-0AE50761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18" name="Picture 3" descr="https://cs.elsevier.com/images/clear.gif">
          <a:extLst>
            <a:ext uri="{FF2B5EF4-FFF2-40B4-BE49-F238E27FC236}">
              <a16:creationId xmlns:a16="http://schemas.microsoft.com/office/drawing/2014/main" id="{C10ED5CB-8BA9-40BA-9E92-CF5AB14B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19" name="Picture 4" descr="https://cs.elsevier.com/images/clear.gif">
          <a:extLst>
            <a:ext uri="{FF2B5EF4-FFF2-40B4-BE49-F238E27FC236}">
              <a16:creationId xmlns:a16="http://schemas.microsoft.com/office/drawing/2014/main" id="{9656AF7C-7E88-4C85-BB19-3F836A93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20" name="Picture 5" descr="https://cs.elsevier.com/images/clear.gif">
          <a:extLst>
            <a:ext uri="{FF2B5EF4-FFF2-40B4-BE49-F238E27FC236}">
              <a16:creationId xmlns:a16="http://schemas.microsoft.com/office/drawing/2014/main" id="{E55D0BC5-E3DB-4EE2-8268-4EEB41D9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21" name="Picture 7" descr="https://cs.elsevier.com/images/clear.gif">
          <a:extLst>
            <a:ext uri="{FF2B5EF4-FFF2-40B4-BE49-F238E27FC236}">
              <a16:creationId xmlns:a16="http://schemas.microsoft.com/office/drawing/2014/main" id="{73D45E13-EBF8-490A-9D8A-65EBDDCB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22" name="Picture 8" descr="https://cs.elsevier.com/images/clear.gif">
          <a:extLst>
            <a:ext uri="{FF2B5EF4-FFF2-40B4-BE49-F238E27FC236}">
              <a16:creationId xmlns:a16="http://schemas.microsoft.com/office/drawing/2014/main" id="{F4B47090-FEF4-4AC3-B128-8970C859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" name="Picture 9" descr="https://cs.elsevier.com/images/clear.gif">
          <a:extLst>
            <a:ext uri="{FF2B5EF4-FFF2-40B4-BE49-F238E27FC236}">
              <a16:creationId xmlns:a16="http://schemas.microsoft.com/office/drawing/2014/main" id="{AC2A2A84-B233-4CF3-B055-AC990AA7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" name="Picture 10" descr="https://cs.elsevier.com/images/clear.gif">
          <a:extLst>
            <a:ext uri="{FF2B5EF4-FFF2-40B4-BE49-F238E27FC236}">
              <a16:creationId xmlns:a16="http://schemas.microsoft.com/office/drawing/2014/main" id="{6A36DF3C-715C-4D88-8B04-0EB624BD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25" name="Picture 11" descr="https://cs.elsevier.com/images/clear.gif">
          <a:extLst>
            <a:ext uri="{FF2B5EF4-FFF2-40B4-BE49-F238E27FC236}">
              <a16:creationId xmlns:a16="http://schemas.microsoft.com/office/drawing/2014/main" id="{6D62CB3C-868F-420A-82C3-E365D582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26" name="Picture 12" descr="https://cs.elsevier.com/images/clear.gif">
          <a:extLst>
            <a:ext uri="{FF2B5EF4-FFF2-40B4-BE49-F238E27FC236}">
              <a16:creationId xmlns:a16="http://schemas.microsoft.com/office/drawing/2014/main" id="{2E7F7AE9-B745-44B9-93FF-D2927B87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" name="Picture 13" descr="https://cs.elsevier.com/images/clear.gif">
          <a:extLst>
            <a:ext uri="{FF2B5EF4-FFF2-40B4-BE49-F238E27FC236}">
              <a16:creationId xmlns:a16="http://schemas.microsoft.com/office/drawing/2014/main" id="{45A4262D-0689-4B6F-BEBD-02735C15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" name="Picture 14" descr="https://cs.elsevier.com/images/clear.gif">
          <a:extLst>
            <a:ext uri="{FF2B5EF4-FFF2-40B4-BE49-F238E27FC236}">
              <a16:creationId xmlns:a16="http://schemas.microsoft.com/office/drawing/2014/main" id="{95F808BF-AF48-45DF-9771-360504DC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" name="Picture 15" descr="https://cs.elsevier.com/images/clear.gif">
          <a:extLst>
            <a:ext uri="{FF2B5EF4-FFF2-40B4-BE49-F238E27FC236}">
              <a16:creationId xmlns:a16="http://schemas.microsoft.com/office/drawing/2014/main" id="{8FE46B11-DFFC-4F18-A4CE-A5ACFEF0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" name="Picture 16" descr="https://cs.elsevier.com/images/clear.gif">
          <a:extLst>
            <a:ext uri="{FF2B5EF4-FFF2-40B4-BE49-F238E27FC236}">
              <a16:creationId xmlns:a16="http://schemas.microsoft.com/office/drawing/2014/main" id="{9F46E60D-30AA-421C-87A9-E3758059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" name="Picture 17" descr="https://cs.elsevier.com/images/clear.gif">
          <a:extLst>
            <a:ext uri="{FF2B5EF4-FFF2-40B4-BE49-F238E27FC236}">
              <a16:creationId xmlns:a16="http://schemas.microsoft.com/office/drawing/2014/main" id="{B7FEF8E5-F651-45DD-B947-B437FF5D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" name="Picture 18" descr="https://cs.elsevier.com/images/clear.gif">
          <a:extLst>
            <a:ext uri="{FF2B5EF4-FFF2-40B4-BE49-F238E27FC236}">
              <a16:creationId xmlns:a16="http://schemas.microsoft.com/office/drawing/2014/main" id="{E9F947AE-97CC-48D7-B894-CDEFA241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" name="Picture 19" descr="https://cs.elsevier.com/images/clear.gif">
          <a:extLst>
            <a:ext uri="{FF2B5EF4-FFF2-40B4-BE49-F238E27FC236}">
              <a16:creationId xmlns:a16="http://schemas.microsoft.com/office/drawing/2014/main" id="{B17D875E-9D9C-4EE5-B8E3-56930299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" name="Picture 20" descr="https://cs.elsevier.com/images/clear.gif">
          <a:extLst>
            <a:ext uri="{FF2B5EF4-FFF2-40B4-BE49-F238E27FC236}">
              <a16:creationId xmlns:a16="http://schemas.microsoft.com/office/drawing/2014/main" id="{343C69EF-94CD-43D3-9143-635C3876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" name="Picture 21" descr="https://cs.elsevier.com/images/clear.gif">
          <a:extLst>
            <a:ext uri="{FF2B5EF4-FFF2-40B4-BE49-F238E27FC236}">
              <a16:creationId xmlns:a16="http://schemas.microsoft.com/office/drawing/2014/main" id="{7BFD3AA7-C2B9-41EF-9DB5-5183C9B4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" name="Picture 22" descr="https://cs.elsevier.com/images/clear.gif">
          <a:extLst>
            <a:ext uri="{FF2B5EF4-FFF2-40B4-BE49-F238E27FC236}">
              <a16:creationId xmlns:a16="http://schemas.microsoft.com/office/drawing/2014/main" id="{C97FEFD8-F631-4C78-9736-156C5D7B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" name="Picture 23" descr="https://cs.elsevier.com/images/clear.gif">
          <a:extLst>
            <a:ext uri="{FF2B5EF4-FFF2-40B4-BE49-F238E27FC236}">
              <a16:creationId xmlns:a16="http://schemas.microsoft.com/office/drawing/2014/main" id="{24B7C99F-2165-43A8-9611-38391370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" name="Picture 24" descr="https://cs.elsevier.com/images/clear.gif">
          <a:extLst>
            <a:ext uri="{FF2B5EF4-FFF2-40B4-BE49-F238E27FC236}">
              <a16:creationId xmlns:a16="http://schemas.microsoft.com/office/drawing/2014/main" id="{9EA1E7B6-7A61-4B44-928D-2B33C0A9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" name="Picture 25" descr="https://cs.elsevier.com/images/clear.gif">
          <a:extLst>
            <a:ext uri="{FF2B5EF4-FFF2-40B4-BE49-F238E27FC236}">
              <a16:creationId xmlns:a16="http://schemas.microsoft.com/office/drawing/2014/main" id="{C7652C4E-3CE6-426C-A8B1-4DE761C2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" name="Picture 26" descr="https://cs.elsevier.com/images/clear.gif">
          <a:extLst>
            <a:ext uri="{FF2B5EF4-FFF2-40B4-BE49-F238E27FC236}">
              <a16:creationId xmlns:a16="http://schemas.microsoft.com/office/drawing/2014/main" id="{6734D569-3CF8-406F-9524-A78E1701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41" name="Picture 27" descr="https://cs.elsevier.com/images/clear.gif">
          <a:extLst>
            <a:ext uri="{FF2B5EF4-FFF2-40B4-BE49-F238E27FC236}">
              <a16:creationId xmlns:a16="http://schemas.microsoft.com/office/drawing/2014/main" id="{07C158EB-9259-4859-9F68-CF610057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42" name="Picture 28" descr="https://cs.elsevier.com/images/clear.gif">
          <a:extLst>
            <a:ext uri="{FF2B5EF4-FFF2-40B4-BE49-F238E27FC236}">
              <a16:creationId xmlns:a16="http://schemas.microsoft.com/office/drawing/2014/main" id="{FC5069D0-FDBF-40C1-9BD4-1A6F5A71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43" name="Picture 29" descr="https://cs.elsevier.com/images/clear.gif">
          <a:extLst>
            <a:ext uri="{FF2B5EF4-FFF2-40B4-BE49-F238E27FC236}">
              <a16:creationId xmlns:a16="http://schemas.microsoft.com/office/drawing/2014/main" id="{A589584A-47CC-497F-A47F-7A08120A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44" name="Picture 30" descr="https://cs.elsevier.com/images/clear.gif">
          <a:extLst>
            <a:ext uri="{FF2B5EF4-FFF2-40B4-BE49-F238E27FC236}">
              <a16:creationId xmlns:a16="http://schemas.microsoft.com/office/drawing/2014/main" id="{85BC502D-715C-4A38-8442-424BC6F1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9050"/>
    <xdr:pic>
      <xdr:nvPicPr>
        <xdr:cNvPr id="145" name="Picture 31" descr="https://cs.elsevier.com/images/clear.gif">
          <a:extLst>
            <a:ext uri="{FF2B5EF4-FFF2-40B4-BE49-F238E27FC236}">
              <a16:creationId xmlns:a16="http://schemas.microsoft.com/office/drawing/2014/main" id="{FED8ACB9-1FAB-42A0-B3A2-09BEF946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" name="Picture 32" descr="https://cs.elsevier.com/images/clear.gif">
          <a:extLst>
            <a:ext uri="{FF2B5EF4-FFF2-40B4-BE49-F238E27FC236}">
              <a16:creationId xmlns:a16="http://schemas.microsoft.com/office/drawing/2014/main" id="{0CFA143E-221B-4093-A801-AF4CF636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" name="Picture 33" descr="https://cs.elsevier.com/images/clear.gif">
          <a:extLst>
            <a:ext uri="{FF2B5EF4-FFF2-40B4-BE49-F238E27FC236}">
              <a16:creationId xmlns:a16="http://schemas.microsoft.com/office/drawing/2014/main" id="{6D7C42EE-F962-47C7-8585-A3D3F90D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" name="Picture 34" descr="https://cs.elsevier.com/images/clear.gif">
          <a:extLst>
            <a:ext uri="{FF2B5EF4-FFF2-40B4-BE49-F238E27FC236}">
              <a16:creationId xmlns:a16="http://schemas.microsoft.com/office/drawing/2014/main" id="{F000614F-F9A9-4AF0-90AD-67354D43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" name="Picture 35" descr="https://cs.elsevier.com/images/clear.gif">
          <a:extLst>
            <a:ext uri="{FF2B5EF4-FFF2-40B4-BE49-F238E27FC236}">
              <a16:creationId xmlns:a16="http://schemas.microsoft.com/office/drawing/2014/main" id="{E352D3EE-6464-420A-B48E-0A254564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" name="Picture 36" descr="https://cs.elsevier.com/images/clear.gif">
          <a:extLst>
            <a:ext uri="{FF2B5EF4-FFF2-40B4-BE49-F238E27FC236}">
              <a16:creationId xmlns:a16="http://schemas.microsoft.com/office/drawing/2014/main" id="{2D5FE9AC-0A4C-42BD-BE67-228DDCB4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" name="Picture 37" descr="https://cs.elsevier.com/images/clear.gif">
          <a:extLst>
            <a:ext uri="{FF2B5EF4-FFF2-40B4-BE49-F238E27FC236}">
              <a16:creationId xmlns:a16="http://schemas.microsoft.com/office/drawing/2014/main" id="{CCE49E88-661D-4A6E-9806-276EDBC2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" name="Picture 38" descr="https://cs.elsevier.com/images/clear.gif">
          <a:extLst>
            <a:ext uri="{FF2B5EF4-FFF2-40B4-BE49-F238E27FC236}">
              <a16:creationId xmlns:a16="http://schemas.microsoft.com/office/drawing/2014/main" id="{6A1FE33D-215F-495B-9265-0DAE87B4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" name="Picture 39" descr="https://cs.elsevier.com/images/clear.gif">
          <a:extLst>
            <a:ext uri="{FF2B5EF4-FFF2-40B4-BE49-F238E27FC236}">
              <a16:creationId xmlns:a16="http://schemas.microsoft.com/office/drawing/2014/main" id="{D153AA35-B0A2-4971-9964-93EB4EF9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" name="Picture 40" descr="https://cs.elsevier.com/images/clear.gif">
          <a:extLst>
            <a:ext uri="{FF2B5EF4-FFF2-40B4-BE49-F238E27FC236}">
              <a16:creationId xmlns:a16="http://schemas.microsoft.com/office/drawing/2014/main" id="{F208D8C0-CD5A-4C03-8807-EEDF9888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" name="Picture 41" descr="https://cs.elsevier.com/images/clear.gif">
          <a:extLst>
            <a:ext uri="{FF2B5EF4-FFF2-40B4-BE49-F238E27FC236}">
              <a16:creationId xmlns:a16="http://schemas.microsoft.com/office/drawing/2014/main" id="{30B42591-039D-4FAE-8F17-25F0217F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" name="Picture 42" descr="https://cs.elsevier.com/images/clear.gif">
          <a:extLst>
            <a:ext uri="{FF2B5EF4-FFF2-40B4-BE49-F238E27FC236}">
              <a16:creationId xmlns:a16="http://schemas.microsoft.com/office/drawing/2014/main" id="{470F5342-527B-4F72-A443-D5E38089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" name="Picture 43" descr="https://cs.elsevier.com/images/clear.gif">
          <a:extLst>
            <a:ext uri="{FF2B5EF4-FFF2-40B4-BE49-F238E27FC236}">
              <a16:creationId xmlns:a16="http://schemas.microsoft.com/office/drawing/2014/main" id="{98835D15-89E8-4EE4-B1BB-BE74082E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" name="Picture 44" descr="https://cs.elsevier.com/images/clear.gif">
          <a:extLst>
            <a:ext uri="{FF2B5EF4-FFF2-40B4-BE49-F238E27FC236}">
              <a16:creationId xmlns:a16="http://schemas.microsoft.com/office/drawing/2014/main" id="{435BCA3E-EFC2-4CE8-9767-F53DDEC4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" name="Picture 45" descr="https://cs.elsevier.com/images/clear.gif">
          <a:extLst>
            <a:ext uri="{FF2B5EF4-FFF2-40B4-BE49-F238E27FC236}">
              <a16:creationId xmlns:a16="http://schemas.microsoft.com/office/drawing/2014/main" id="{F8F6E1BF-D84C-44F4-B670-76458ED7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" name="Picture 46" descr="https://cs.elsevier.com/images/clear.gif">
          <a:extLst>
            <a:ext uri="{FF2B5EF4-FFF2-40B4-BE49-F238E27FC236}">
              <a16:creationId xmlns:a16="http://schemas.microsoft.com/office/drawing/2014/main" id="{DE0ABBB1-72DA-4AD5-8168-85BC371E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" name="Picture 47" descr="https://cs.elsevier.com/images/clear.gif">
          <a:extLst>
            <a:ext uri="{FF2B5EF4-FFF2-40B4-BE49-F238E27FC236}">
              <a16:creationId xmlns:a16="http://schemas.microsoft.com/office/drawing/2014/main" id="{1F507B80-D9D7-481C-BEF2-B1D111A5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" name="Picture 48" descr="https://cs.elsevier.com/images/clear.gif">
          <a:extLst>
            <a:ext uri="{FF2B5EF4-FFF2-40B4-BE49-F238E27FC236}">
              <a16:creationId xmlns:a16="http://schemas.microsoft.com/office/drawing/2014/main" id="{CF18E1A2-20DF-4451-A69F-B2869B81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" name="Picture 49" descr="https://cs.elsevier.com/images/clear.gif">
          <a:extLst>
            <a:ext uri="{FF2B5EF4-FFF2-40B4-BE49-F238E27FC236}">
              <a16:creationId xmlns:a16="http://schemas.microsoft.com/office/drawing/2014/main" id="{B6EAFCC5-5FF6-4615-838C-F7B2193A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" name="Picture 50" descr="https://cs.elsevier.com/images/clear.gif">
          <a:extLst>
            <a:ext uri="{FF2B5EF4-FFF2-40B4-BE49-F238E27FC236}">
              <a16:creationId xmlns:a16="http://schemas.microsoft.com/office/drawing/2014/main" id="{2777F4A9-B743-415B-81E9-D1A43BA2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" name="Picture 51" descr="https://cs.elsevier.com/images/clear.gif">
          <a:extLst>
            <a:ext uri="{FF2B5EF4-FFF2-40B4-BE49-F238E27FC236}">
              <a16:creationId xmlns:a16="http://schemas.microsoft.com/office/drawing/2014/main" id="{E828E637-8D1D-4A85-AECE-9E9D05D2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" name="Picture 52" descr="https://cs.elsevier.com/images/clear.gif">
          <a:extLst>
            <a:ext uri="{FF2B5EF4-FFF2-40B4-BE49-F238E27FC236}">
              <a16:creationId xmlns:a16="http://schemas.microsoft.com/office/drawing/2014/main" id="{947CEB5B-2A9C-4A05-97FB-C5FE1F02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" name="Picture 53" descr="https://cs.elsevier.com/images/clear.gif">
          <a:extLst>
            <a:ext uri="{FF2B5EF4-FFF2-40B4-BE49-F238E27FC236}">
              <a16:creationId xmlns:a16="http://schemas.microsoft.com/office/drawing/2014/main" id="{6B231A4F-8BC5-493D-985D-FB8E1268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" name="Picture 54" descr="https://cs.elsevier.com/images/clear.gif">
          <a:extLst>
            <a:ext uri="{FF2B5EF4-FFF2-40B4-BE49-F238E27FC236}">
              <a16:creationId xmlns:a16="http://schemas.microsoft.com/office/drawing/2014/main" id="{9531A9A1-471A-4A37-B596-76E6F337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" name="Picture 55" descr="https://cs.elsevier.com/images/clear.gif">
          <a:extLst>
            <a:ext uri="{FF2B5EF4-FFF2-40B4-BE49-F238E27FC236}">
              <a16:creationId xmlns:a16="http://schemas.microsoft.com/office/drawing/2014/main" id="{9C68DF8E-7443-4319-88A1-E5FEECCD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" name="Picture 56" descr="https://cs.elsevier.com/images/clear.gif">
          <a:extLst>
            <a:ext uri="{FF2B5EF4-FFF2-40B4-BE49-F238E27FC236}">
              <a16:creationId xmlns:a16="http://schemas.microsoft.com/office/drawing/2014/main" id="{C777399D-0BDC-4496-8CED-2E60C996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" name="Picture 57" descr="https://cs.elsevier.com/images/clear.gif">
          <a:extLst>
            <a:ext uri="{FF2B5EF4-FFF2-40B4-BE49-F238E27FC236}">
              <a16:creationId xmlns:a16="http://schemas.microsoft.com/office/drawing/2014/main" id="{5987A468-2AC2-40A9-9DD6-7CD2504B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" name="Picture 58" descr="https://cs.elsevier.com/images/clear.gif">
          <a:extLst>
            <a:ext uri="{FF2B5EF4-FFF2-40B4-BE49-F238E27FC236}">
              <a16:creationId xmlns:a16="http://schemas.microsoft.com/office/drawing/2014/main" id="{32E6F1C3-EA86-4831-A26B-055AB43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" name="Picture 59" descr="https://cs.elsevier.com/images/clear.gif">
          <a:extLst>
            <a:ext uri="{FF2B5EF4-FFF2-40B4-BE49-F238E27FC236}">
              <a16:creationId xmlns:a16="http://schemas.microsoft.com/office/drawing/2014/main" id="{A57E4D20-806E-4205-9358-16E42097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" name="Picture 60" descr="https://cs.elsevier.com/images/clear.gif">
          <a:extLst>
            <a:ext uri="{FF2B5EF4-FFF2-40B4-BE49-F238E27FC236}">
              <a16:creationId xmlns:a16="http://schemas.microsoft.com/office/drawing/2014/main" id="{D266AB44-5854-4A90-86E1-A1F42436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" name="Picture 61" descr="https://cs.elsevier.com/images/clear.gif">
          <a:extLst>
            <a:ext uri="{FF2B5EF4-FFF2-40B4-BE49-F238E27FC236}">
              <a16:creationId xmlns:a16="http://schemas.microsoft.com/office/drawing/2014/main" id="{8A7DD5E0-7C88-43C2-897D-5A7C7DAB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" name="Picture 62" descr="https://cs.elsevier.com/images/clear.gif">
          <a:extLst>
            <a:ext uri="{FF2B5EF4-FFF2-40B4-BE49-F238E27FC236}">
              <a16:creationId xmlns:a16="http://schemas.microsoft.com/office/drawing/2014/main" id="{260A4AD9-6631-4B71-9259-8FD127C8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" name="Picture 63" descr="https://cs.elsevier.com/images/clear.gif">
          <a:extLst>
            <a:ext uri="{FF2B5EF4-FFF2-40B4-BE49-F238E27FC236}">
              <a16:creationId xmlns:a16="http://schemas.microsoft.com/office/drawing/2014/main" id="{66F91D3E-AF99-496B-9A86-D8DE8B61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" name="Picture 64" descr="https://cs.elsevier.com/images/clear.gif">
          <a:extLst>
            <a:ext uri="{FF2B5EF4-FFF2-40B4-BE49-F238E27FC236}">
              <a16:creationId xmlns:a16="http://schemas.microsoft.com/office/drawing/2014/main" id="{FFA9270A-4B47-40C5-96DF-5D259D86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" name="Picture 65" descr="https://cs.elsevier.com/images/clear.gif">
          <a:extLst>
            <a:ext uri="{FF2B5EF4-FFF2-40B4-BE49-F238E27FC236}">
              <a16:creationId xmlns:a16="http://schemas.microsoft.com/office/drawing/2014/main" id="{2D384A5B-FA61-4BB5-9140-FBE10EA5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" name="Picture 66" descr="https://cs.elsevier.com/images/clear.gif">
          <a:extLst>
            <a:ext uri="{FF2B5EF4-FFF2-40B4-BE49-F238E27FC236}">
              <a16:creationId xmlns:a16="http://schemas.microsoft.com/office/drawing/2014/main" id="{BB12914B-8FBB-47E1-B2F3-8CB8E1B7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" name="Picture 67" descr="https://cs.elsevier.com/images/clear.gif">
          <a:extLst>
            <a:ext uri="{FF2B5EF4-FFF2-40B4-BE49-F238E27FC236}">
              <a16:creationId xmlns:a16="http://schemas.microsoft.com/office/drawing/2014/main" id="{A411A5E7-BB5C-42D9-843F-F360FA1D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" name="Picture 68" descr="https://cs.elsevier.com/images/clear.gif">
          <a:extLst>
            <a:ext uri="{FF2B5EF4-FFF2-40B4-BE49-F238E27FC236}">
              <a16:creationId xmlns:a16="http://schemas.microsoft.com/office/drawing/2014/main" id="{38FA71F4-E8A0-4127-9E8B-123EB799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" name="Picture 69" descr="https://cs.elsevier.com/images/clear.gif">
          <a:extLst>
            <a:ext uri="{FF2B5EF4-FFF2-40B4-BE49-F238E27FC236}">
              <a16:creationId xmlns:a16="http://schemas.microsoft.com/office/drawing/2014/main" id="{17E2215A-F4E3-45A9-AD2E-1F0BCB6D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" name="Picture 70" descr="https://cs.elsevier.com/images/clear.gif">
          <a:extLst>
            <a:ext uri="{FF2B5EF4-FFF2-40B4-BE49-F238E27FC236}">
              <a16:creationId xmlns:a16="http://schemas.microsoft.com/office/drawing/2014/main" id="{FF68F569-F386-4671-A285-475EF883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" name="Picture 71" descr="https://cs.elsevier.com/images/clear.gif">
          <a:extLst>
            <a:ext uri="{FF2B5EF4-FFF2-40B4-BE49-F238E27FC236}">
              <a16:creationId xmlns:a16="http://schemas.microsoft.com/office/drawing/2014/main" id="{B659D91C-E76F-425C-B5BD-416B8649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" name="Picture 72" descr="https://cs.elsevier.com/images/clear.gif">
          <a:extLst>
            <a:ext uri="{FF2B5EF4-FFF2-40B4-BE49-F238E27FC236}">
              <a16:creationId xmlns:a16="http://schemas.microsoft.com/office/drawing/2014/main" id="{0A45C9C7-5EF5-4B93-A9D2-5F718503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" name="Picture 73" descr="https://cs.elsevier.com/images/clear.gif">
          <a:extLst>
            <a:ext uri="{FF2B5EF4-FFF2-40B4-BE49-F238E27FC236}">
              <a16:creationId xmlns:a16="http://schemas.microsoft.com/office/drawing/2014/main" id="{DD6209F5-CB75-475F-85C7-18E98327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" name="Picture 74" descr="https://cs.elsevier.com/images/clear.gif">
          <a:extLst>
            <a:ext uri="{FF2B5EF4-FFF2-40B4-BE49-F238E27FC236}">
              <a16:creationId xmlns:a16="http://schemas.microsoft.com/office/drawing/2014/main" id="{3FDAD13B-18BB-45F9-9313-B6DB5FB4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" name="Picture 75" descr="https://cs.elsevier.com/images/clear.gif">
          <a:extLst>
            <a:ext uri="{FF2B5EF4-FFF2-40B4-BE49-F238E27FC236}">
              <a16:creationId xmlns:a16="http://schemas.microsoft.com/office/drawing/2014/main" id="{FC95ABF2-05ED-40A8-ACE5-B7B47F54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" name="Picture 76" descr="https://cs.elsevier.com/images/clear.gif">
          <a:extLst>
            <a:ext uri="{FF2B5EF4-FFF2-40B4-BE49-F238E27FC236}">
              <a16:creationId xmlns:a16="http://schemas.microsoft.com/office/drawing/2014/main" id="{BFA95E77-49BF-4189-8DE4-17E1F26A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" name="Picture 77" descr="https://cs.elsevier.com/images/clear.gif">
          <a:extLst>
            <a:ext uri="{FF2B5EF4-FFF2-40B4-BE49-F238E27FC236}">
              <a16:creationId xmlns:a16="http://schemas.microsoft.com/office/drawing/2014/main" id="{56C9E008-8EB4-41B3-865A-811C2EA0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" name="Picture 78" descr="https://cs.elsevier.com/images/clear.gif">
          <a:extLst>
            <a:ext uri="{FF2B5EF4-FFF2-40B4-BE49-F238E27FC236}">
              <a16:creationId xmlns:a16="http://schemas.microsoft.com/office/drawing/2014/main" id="{4CD393EC-26E5-4A19-B177-D567314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" name="Picture 79" descr="https://cs.elsevier.com/images/clear.gif">
          <a:extLst>
            <a:ext uri="{FF2B5EF4-FFF2-40B4-BE49-F238E27FC236}">
              <a16:creationId xmlns:a16="http://schemas.microsoft.com/office/drawing/2014/main" id="{4EDA50F7-F056-4D67-916C-3866B113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" name="Picture 80" descr="https://cs.elsevier.com/images/clear.gif">
          <a:extLst>
            <a:ext uri="{FF2B5EF4-FFF2-40B4-BE49-F238E27FC236}">
              <a16:creationId xmlns:a16="http://schemas.microsoft.com/office/drawing/2014/main" id="{AFDE0B70-72E6-4F26-8D10-EE4E297C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" name="Picture 81" descr="https://cs.elsevier.com/images/clear.gif">
          <a:extLst>
            <a:ext uri="{FF2B5EF4-FFF2-40B4-BE49-F238E27FC236}">
              <a16:creationId xmlns:a16="http://schemas.microsoft.com/office/drawing/2014/main" id="{5CAF4883-333F-4E7C-9A73-1124B080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" name="Picture 82" descr="https://cs.elsevier.com/images/clear.gif">
          <a:extLst>
            <a:ext uri="{FF2B5EF4-FFF2-40B4-BE49-F238E27FC236}">
              <a16:creationId xmlns:a16="http://schemas.microsoft.com/office/drawing/2014/main" id="{D5C46CD7-736E-4E02-8132-6385E406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" name="Picture 83" descr="https://cs.elsevier.com/images/clear.gif">
          <a:extLst>
            <a:ext uri="{FF2B5EF4-FFF2-40B4-BE49-F238E27FC236}">
              <a16:creationId xmlns:a16="http://schemas.microsoft.com/office/drawing/2014/main" id="{10D2A994-6F0D-42CD-8CA7-6DDA082C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" name="Picture 84" descr="https://cs.elsevier.com/images/clear.gif">
          <a:extLst>
            <a:ext uri="{FF2B5EF4-FFF2-40B4-BE49-F238E27FC236}">
              <a16:creationId xmlns:a16="http://schemas.microsoft.com/office/drawing/2014/main" id="{91B15723-D7F1-4AED-B950-E6928374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" name="Picture 85" descr="https://cs.elsevier.com/images/clear.gif">
          <a:extLst>
            <a:ext uri="{FF2B5EF4-FFF2-40B4-BE49-F238E27FC236}">
              <a16:creationId xmlns:a16="http://schemas.microsoft.com/office/drawing/2014/main" id="{8EA2E231-177B-4E5B-BD01-1DA5F7DF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" name="Picture 86" descr="https://cs.elsevier.com/images/clear.gif">
          <a:extLst>
            <a:ext uri="{FF2B5EF4-FFF2-40B4-BE49-F238E27FC236}">
              <a16:creationId xmlns:a16="http://schemas.microsoft.com/office/drawing/2014/main" id="{C9A4A544-5FE6-4BD4-B192-206C4846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" name="Picture 87" descr="https://cs.elsevier.com/images/clear.gif">
          <a:extLst>
            <a:ext uri="{FF2B5EF4-FFF2-40B4-BE49-F238E27FC236}">
              <a16:creationId xmlns:a16="http://schemas.microsoft.com/office/drawing/2014/main" id="{D2BACDBB-569D-4047-B614-2E0A7FC5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" name="Picture 88" descr="https://cs.elsevier.com/images/clear.gif">
          <a:extLst>
            <a:ext uri="{FF2B5EF4-FFF2-40B4-BE49-F238E27FC236}">
              <a16:creationId xmlns:a16="http://schemas.microsoft.com/office/drawing/2014/main" id="{C7FF1F8A-38EC-4521-847E-E454516A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" name="Picture 89" descr="https://cs.elsevier.com/images/clear.gif">
          <a:extLst>
            <a:ext uri="{FF2B5EF4-FFF2-40B4-BE49-F238E27FC236}">
              <a16:creationId xmlns:a16="http://schemas.microsoft.com/office/drawing/2014/main" id="{BB958B99-0DB3-4F25-B903-F17ABAD8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" name="Picture 90" descr="https://cs.elsevier.com/images/clear.gif">
          <a:extLst>
            <a:ext uri="{FF2B5EF4-FFF2-40B4-BE49-F238E27FC236}">
              <a16:creationId xmlns:a16="http://schemas.microsoft.com/office/drawing/2014/main" id="{82628D63-330A-4859-A1D8-F3D0CA5D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" name="Picture 91" descr="https://cs.elsevier.com/images/clear.gif">
          <a:extLst>
            <a:ext uri="{FF2B5EF4-FFF2-40B4-BE49-F238E27FC236}">
              <a16:creationId xmlns:a16="http://schemas.microsoft.com/office/drawing/2014/main" id="{B101DD67-4318-47BB-85E3-3DDB5913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" name="Picture 92" descr="https://cs.elsevier.com/images/clear.gif">
          <a:extLst>
            <a:ext uri="{FF2B5EF4-FFF2-40B4-BE49-F238E27FC236}">
              <a16:creationId xmlns:a16="http://schemas.microsoft.com/office/drawing/2014/main" id="{925B1F03-743D-4ED1-84D0-61AB88BB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" name="Picture 93" descr="https://cs.elsevier.com/images/clear.gif">
          <a:extLst>
            <a:ext uri="{FF2B5EF4-FFF2-40B4-BE49-F238E27FC236}">
              <a16:creationId xmlns:a16="http://schemas.microsoft.com/office/drawing/2014/main" id="{0AA1CA52-04F0-4460-B130-D309358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" name="Picture 94" descr="https://cs.elsevier.com/images/clear.gif">
          <a:extLst>
            <a:ext uri="{FF2B5EF4-FFF2-40B4-BE49-F238E27FC236}">
              <a16:creationId xmlns:a16="http://schemas.microsoft.com/office/drawing/2014/main" id="{D2E84596-36CE-4F7D-8B33-51BF515A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" name="Picture 95" descr="https://cs.elsevier.com/images/clear.gif">
          <a:extLst>
            <a:ext uri="{FF2B5EF4-FFF2-40B4-BE49-F238E27FC236}">
              <a16:creationId xmlns:a16="http://schemas.microsoft.com/office/drawing/2014/main" id="{C0F684B9-C53E-45E4-912D-F39344BD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" name="Picture 9" descr="https://cs.elsevier.com/images/clear.gif">
          <a:extLst>
            <a:ext uri="{FF2B5EF4-FFF2-40B4-BE49-F238E27FC236}">
              <a16:creationId xmlns:a16="http://schemas.microsoft.com/office/drawing/2014/main" id="{D315B696-A1DA-4C6C-93C4-F4F8F087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" name="Picture 10" descr="https://cs.elsevier.com/images/clear.gif">
          <a:extLst>
            <a:ext uri="{FF2B5EF4-FFF2-40B4-BE49-F238E27FC236}">
              <a16:creationId xmlns:a16="http://schemas.microsoft.com/office/drawing/2014/main" id="{E60083C0-02D9-435E-9409-CF79CF3C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" name="Picture 13" descr="https://cs.elsevier.com/images/clear.gif">
          <a:extLst>
            <a:ext uri="{FF2B5EF4-FFF2-40B4-BE49-F238E27FC236}">
              <a16:creationId xmlns:a16="http://schemas.microsoft.com/office/drawing/2014/main" id="{B5641F59-7402-4B30-8CAF-D410C83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" name="Picture 14" descr="https://cs.elsevier.com/images/clear.gif">
          <a:extLst>
            <a:ext uri="{FF2B5EF4-FFF2-40B4-BE49-F238E27FC236}">
              <a16:creationId xmlns:a16="http://schemas.microsoft.com/office/drawing/2014/main" id="{38AA8E26-688B-44A6-880F-EBECCA96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" name="Picture 15" descr="https://cs.elsevier.com/images/clear.gif">
          <a:extLst>
            <a:ext uri="{FF2B5EF4-FFF2-40B4-BE49-F238E27FC236}">
              <a16:creationId xmlns:a16="http://schemas.microsoft.com/office/drawing/2014/main" id="{B0E348FE-E216-40A0-930A-F531B150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" name="Picture 16" descr="https://cs.elsevier.com/images/clear.gif">
          <a:extLst>
            <a:ext uri="{FF2B5EF4-FFF2-40B4-BE49-F238E27FC236}">
              <a16:creationId xmlns:a16="http://schemas.microsoft.com/office/drawing/2014/main" id="{E3B4329C-468C-49AD-920B-D4E8C32D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" name="Picture 17" descr="https://cs.elsevier.com/images/clear.gif">
          <a:extLst>
            <a:ext uri="{FF2B5EF4-FFF2-40B4-BE49-F238E27FC236}">
              <a16:creationId xmlns:a16="http://schemas.microsoft.com/office/drawing/2014/main" id="{F7AFA6E6-1D6C-4A28-908D-8F36AFAA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" name="Picture 18" descr="https://cs.elsevier.com/images/clear.gif">
          <a:extLst>
            <a:ext uri="{FF2B5EF4-FFF2-40B4-BE49-F238E27FC236}">
              <a16:creationId xmlns:a16="http://schemas.microsoft.com/office/drawing/2014/main" id="{8AFD220B-843D-4F33-A878-6A29D723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" name="Picture 19" descr="https://cs.elsevier.com/images/clear.gif">
          <a:extLst>
            <a:ext uri="{FF2B5EF4-FFF2-40B4-BE49-F238E27FC236}">
              <a16:creationId xmlns:a16="http://schemas.microsoft.com/office/drawing/2014/main" id="{A9CB2A7E-3F84-47C4-8DF2-D822A3D1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" name="Picture 20" descr="https://cs.elsevier.com/images/clear.gif">
          <a:extLst>
            <a:ext uri="{FF2B5EF4-FFF2-40B4-BE49-F238E27FC236}">
              <a16:creationId xmlns:a16="http://schemas.microsoft.com/office/drawing/2014/main" id="{4C449958-E790-4548-BAD7-DE30A4E0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" name="Picture 21" descr="https://cs.elsevier.com/images/clear.gif">
          <a:extLst>
            <a:ext uri="{FF2B5EF4-FFF2-40B4-BE49-F238E27FC236}">
              <a16:creationId xmlns:a16="http://schemas.microsoft.com/office/drawing/2014/main" id="{274185E5-8E0F-4E62-A3AD-DE937A73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" name="Picture 22" descr="https://cs.elsevier.com/images/clear.gif">
          <a:extLst>
            <a:ext uri="{FF2B5EF4-FFF2-40B4-BE49-F238E27FC236}">
              <a16:creationId xmlns:a16="http://schemas.microsoft.com/office/drawing/2014/main" id="{C2933DF7-A1E9-4DD7-9308-AC80971A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" name="Picture 23" descr="https://cs.elsevier.com/images/clear.gif">
          <a:extLst>
            <a:ext uri="{FF2B5EF4-FFF2-40B4-BE49-F238E27FC236}">
              <a16:creationId xmlns:a16="http://schemas.microsoft.com/office/drawing/2014/main" id="{546C8891-C473-48BB-8166-F260BBAB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" name="Picture 24" descr="https://cs.elsevier.com/images/clear.gif">
          <a:extLst>
            <a:ext uri="{FF2B5EF4-FFF2-40B4-BE49-F238E27FC236}">
              <a16:creationId xmlns:a16="http://schemas.microsoft.com/office/drawing/2014/main" id="{EC60EE15-C623-4C8B-B178-2EE1C92F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" name="Picture 25" descr="https://cs.elsevier.com/images/clear.gif">
          <a:extLst>
            <a:ext uri="{FF2B5EF4-FFF2-40B4-BE49-F238E27FC236}">
              <a16:creationId xmlns:a16="http://schemas.microsoft.com/office/drawing/2014/main" id="{51CCCAEF-9933-451D-802E-CF4FB068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" name="Picture 26" descr="https://cs.elsevier.com/images/clear.gif">
          <a:extLst>
            <a:ext uri="{FF2B5EF4-FFF2-40B4-BE49-F238E27FC236}">
              <a16:creationId xmlns:a16="http://schemas.microsoft.com/office/drawing/2014/main" id="{86A670FF-17AF-45D8-A225-B86A3BB8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" name="Picture 32" descr="https://cs.elsevier.com/images/clear.gif">
          <a:extLst>
            <a:ext uri="{FF2B5EF4-FFF2-40B4-BE49-F238E27FC236}">
              <a16:creationId xmlns:a16="http://schemas.microsoft.com/office/drawing/2014/main" id="{8DA9DF86-C7C0-4A79-A0F9-7AC7823C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" name="Picture 33" descr="https://cs.elsevier.com/images/clear.gif">
          <a:extLst>
            <a:ext uri="{FF2B5EF4-FFF2-40B4-BE49-F238E27FC236}">
              <a16:creationId xmlns:a16="http://schemas.microsoft.com/office/drawing/2014/main" id="{B7E66553-C07A-479A-AF82-5FDDA571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" name="Picture 34" descr="https://cs.elsevier.com/images/clear.gif">
          <a:extLst>
            <a:ext uri="{FF2B5EF4-FFF2-40B4-BE49-F238E27FC236}">
              <a16:creationId xmlns:a16="http://schemas.microsoft.com/office/drawing/2014/main" id="{8A5A11C8-465F-4D71-A133-C81EDCB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" name="Picture 35" descr="https://cs.elsevier.com/images/clear.gif">
          <a:extLst>
            <a:ext uri="{FF2B5EF4-FFF2-40B4-BE49-F238E27FC236}">
              <a16:creationId xmlns:a16="http://schemas.microsoft.com/office/drawing/2014/main" id="{7C6DA60B-7CBA-4809-9B41-855FEB2F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" name="Picture 36" descr="https://cs.elsevier.com/images/clear.gif">
          <a:extLst>
            <a:ext uri="{FF2B5EF4-FFF2-40B4-BE49-F238E27FC236}">
              <a16:creationId xmlns:a16="http://schemas.microsoft.com/office/drawing/2014/main" id="{1AAB46F6-AF7D-4E19-9F9A-D3950217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" name="Picture 37" descr="https://cs.elsevier.com/images/clear.gif">
          <a:extLst>
            <a:ext uri="{FF2B5EF4-FFF2-40B4-BE49-F238E27FC236}">
              <a16:creationId xmlns:a16="http://schemas.microsoft.com/office/drawing/2014/main" id="{76D201B3-5212-4F11-9BA1-0BF6850E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" name="Picture 38" descr="https://cs.elsevier.com/images/clear.gif">
          <a:extLst>
            <a:ext uri="{FF2B5EF4-FFF2-40B4-BE49-F238E27FC236}">
              <a16:creationId xmlns:a16="http://schemas.microsoft.com/office/drawing/2014/main" id="{D095E69B-6035-451D-AE84-74C9BFC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" name="Picture 39" descr="https://cs.elsevier.com/images/clear.gif">
          <a:extLst>
            <a:ext uri="{FF2B5EF4-FFF2-40B4-BE49-F238E27FC236}">
              <a16:creationId xmlns:a16="http://schemas.microsoft.com/office/drawing/2014/main" id="{5CB9FDFA-EDE3-4783-B859-9F024FC8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" name="Picture 40" descr="https://cs.elsevier.com/images/clear.gif">
          <a:extLst>
            <a:ext uri="{FF2B5EF4-FFF2-40B4-BE49-F238E27FC236}">
              <a16:creationId xmlns:a16="http://schemas.microsoft.com/office/drawing/2014/main" id="{B0F56A67-3939-408C-BE63-4B5B16C6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" name="Picture 41" descr="https://cs.elsevier.com/images/clear.gif">
          <a:extLst>
            <a:ext uri="{FF2B5EF4-FFF2-40B4-BE49-F238E27FC236}">
              <a16:creationId xmlns:a16="http://schemas.microsoft.com/office/drawing/2014/main" id="{ED70E0C8-5549-4294-89C3-E44581BB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" name="Picture 42" descr="https://cs.elsevier.com/images/clear.gif">
          <a:extLst>
            <a:ext uri="{FF2B5EF4-FFF2-40B4-BE49-F238E27FC236}">
              <a16:creationId xmlns:a16="http://schemas.microsoft.com/office/drawing/2014/main" id="{0D62E8F7-72AC-47AD-ABD3-C5791C4B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" name="Picture 43" descr="https://cs.elsevier.com/images/clear.gif">
          <a:extLst>
            <a:ext uri="{FF2B5EF4-FFF2-40B4-BE49-F238E27FC236}">
              <a16:creationId xmlns:a16="http://schemas.microsoft.com/office/drawing/2014/main" id="{98BAC839-9056-4BFF-89E9-D81906CF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" name="Picture 44" descr="https://cs.elsevier.com/images/clear.gif">
          <a:extLst>
            <a:ext uri="{FF2B5EF4-FFF2-40B4-BE49-F238E27FC236}">
              <a16:creationId xmlns:a16="http://schemas.microsoft.com/office/drawing/2014/main" id="{E159A4C3-8F2C-42C2-A08C-74379786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" name="Picture 45" descr="https://cs.elsevier.com/images/clear.gif">
          <a:extLst>
            <a:ext uri="{FF2B5EF4-FFF2-40B4-BE49-F238E27FC236}">
              <a16:creationId xmlns:a16="http://schemas.microsoft.com/office/drawing/2014/main" id="{3B3FECF0-FD65-4BDE-9853-FA01AB71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" name="Picture 46" descr="https://cs.elsevier.com/images/clear.gif">
          <a:extLst>
            <a:ext uri="{FF2B5EF4-FFF2-40B4-BE49-F238E27FC236}">
              <a16:creationId xmlns:a16="http://schemas.microsoft.com/office/drawing/2014/main" id="{6C2299DD-9FC6-4D5F-A0C2-82E6AE03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" name="Picture 47" descr="https://cs.elsevier.com/images/clear.gif">
          <a:extLst>
            <a:ext uri="{FF2B5EF4-FFF2-40B4-BE49-F238E27FC236}">
              <a16:creationId xmlns:a16="http://schemas.microsoft.com/office/drawing/2014/main" id="{953E310C-295A-4EC8-AAC4-0729C95E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" name="Picture 48" descr="https://cs.elsevier.com/images/clear.gif">
          <a:extLst>
            <a:ext uri="{FF2B5EF4-FFF2-40B4-BE49-F238E27FC236}">
              <a16:creationId xmlns:a16="http://schemas.microsoft.com/office/drawing/2014/main" id="{B46B6DEF-8AEA-4505-BA83-A19DDF29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" name="Picture 49" descr="https://cs.elsevier.com/images/clear.gif">
          <a:extLst>
            <a:ext uri="{FF2B5EF4-FFF2-40B4-BE49-F238E27FC236}">
              <a16:creationId xmlns:a16="http://schemas.microsoft.com/office/drawing/2014/main" id="{5D68C282-CC03-4937-A577-4CF94C6B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" name="Picture 50" descr="https://cs.elsevier.com/images/clear.gif">
          <a:extLst>
            <a:ext uri="{FF2B5EF4-FFF2-40B4-BE49-F238E27FC236}">
              <a16:creationId xmlns:a16="http://schemas.microsoft.com/office/drawing/2014/main" id="{D94B9CFC-E20B-4C12-9602-02F58FD2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" name="Picture 51" descr="https://cs.elsevier.com/images/clear.gif">
          <a:extLst>
            <a:ext uri="{FF2B5EF4-FFF2-40B4-BE49-F238E27FC236}">
              <a16:creationId xmlns:a16="http://schemas.microsoft.com/office/drawing/2014/main" id="{C656E275-2115-467D-AF71-50EF880B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" name="Picture 52" descr="https://cs.elsevier.com/images/clear.gif">
          <a:extLst>
            <a:ext uri="{FF2B5EF4-FFF2-40B4-BE49-F238E27FC236}">
              <a16:creationId xmlns:a16="http://schemas.microsoft.com/office/drawing/2014/main" id="{B9EF575A-B3FD-42F3-9596-96F41C8C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" name="Picture 53" descr="https://cs.elsevier.com/images/clear.gif">
          <a:extLst>
            <a:ext uri="{FF2B5EF4-FFF2-40B4-BE49-F238E27FC236}">
              <a16:creationId xmlns:a16="http://schemas.microsoft.com/office/drawing/2014/main" id="{A4BFDA23-DFF9-4D70-B546-9ACCBD1A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" name="Picture 54" descr="https://cs.elsevier.com/images/clear.gif">
          <a:extLst>
            <a:ext uri="{FF2B5EF4-FFF2-40B4-BE49-F238E27FC236}">
              <a16:creationId xmlns:a16="http://schemas.microsoft.com/office/drawing/2014/main" id="{D3EF6E13-2BE1-48D9-908E-83FD0D01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" name="Picture 55" descr="https://cs.elsevier.com/images/clear.gif">
          <a:extLst>
            <a:ext uri="{FF2B5EF4-FFF2-40B4-BE49-F238E27FC236}">
              <a16:creationId xmlns:a16="http://schemas.microsoft.com/office/drawing/2014/main" id="{CF7086AD-4245-44F8-BCCD-1D72A577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" name="Picture 56" descr="https://cs.elsevier.com/images/clear.gif">
          <a:extLst>
            <a:ext uri="{FF2B5EF4-FFF2-40B4-BE49-F238E27FC236}">
              <a16:creationId xmlns:a16="http://schemas.microsoft.com/office/drawing/2014/main" id="{937B4307-4A8F-4407-A496-59040E2A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" name="Picture 57" descr="https://cs.elsevier.com/images/clear.gif">
          <a:extLst>
            <a:ext uri="{FF2B5EF4-FFF2-40B4-BE49-F238E27FC236}">
              <a16:creationId xmlns:a16="http://schemas.microsoft.com/office/drawing/2014/main" id="{557EF473-5FC8-4F00-9C94-69325E78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" name="Picture 58" descr="https://cs.elsevier.com/images/clear.gif">
          <a:extLst>
            <a:ext uri="{FF2B5EF4-FFF2-40B4-BE49-F238E27FC236}">
              <a16:creationId xmlns:a16="http://schemas.microsoft.com/office/drawing/2014/main" id="{9FEAF2B9-AD5F-42C3-94E1-4A4E0E12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" name="Picture 59" descr="https://cs.elsevier.com/images/clear.gif">
          <a:extLst>
            <a:ext uri="{FF2B5EF4-FFF2-40B4-BE49-F238E27FC236}">
              <a16:creationId xmlns:a16="http://schemas.microsoft.com/office/drawing/2014/main" id="{A491C33E-3377-4C92-8275-9C7DAF89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" name="Picture 60" descr="https://cs.elsevier.com/images/clear.gif">
          <a:extLst>
            <a:ext uri="{FF2B5EF4-FFF2-40B4-BE49-F238E27FC236}">
              <a16:creationId xmlns:a16="http://schemas.microsoft.com/office/drawing/2014/main" id="{92DBA1A5-B49D-4ABA-8D44-AC57E341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" name="Picture 61" descr="https://cs.elsevier.com/images/clear.gif">
          <a:extLst>
            <a:ext uri="{FF2B5EF4-FFF2-40B4-BE49-F238E27FC236}">
              <a16:creationId xmlns:a16="http://schemas.microsoft.com/office/drawing/2014/main" id="{CC47906E-6DF7-4F7E-9543-60A64797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" name="Picture 62" descr="https://cs.elsevier.com/images/clear.gif">
          <a:extLst>
            <a:ext uri="{FF2B5EF4-FFF2-40B4-BE49-F238E27FC236}">
              <a16:creationId xmlns:a16="http://schemas.microsoft.com/office/drawing/2014/main" id="{E97DFF46-36C1-475C-9EAD-D608406F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" name="Picture 63" descr="https://cs.elsevier.com/images/clear.gif">
          <a:extLst>
            <a:ext uri="{FF2B5EF4-FFF2-40B4-BE49-F238E27FC236}">
              <a16:creationId xmlns:a16="http://schemas.microsoft.com/office/drawing/2014/main" id="{65CEEF98-84CA-42E1-B290-B612853C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" name="Picture 64" descr="https://cs.elsevier.com/images/clear.gif">
          <a:extLst>
            <a:ext uri="{FF2B5EF4-FFF2-40B4-BE49-F238E27FC236}">
              <a16:creationId xmlns:a16="http://schemas.microsoft.com/office/drawing/2014/main" id="{503B02C4-2FD7-4181-876F-32E75F74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" name="Picture 65" descr="https://cs.elsevier.com/images/clear.gif">
          <a:extLst>
            <a:ext uri="{FF2B5EF4-FFF2-40B4-BE49-F238E27FC236}">
              <a16:creationId xmlns:a16="http://schemas.microsoft.com/office/drawing/2014/main" id="{09695853-3C79-41BE-8DC3-9A12E120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" name="Picture 66" descr="https://cs.elsevier.com/images/clear.gif">
          <a:extLst>
            <a:ext uri="{FF2B5EF4-FFF2-40B4-BE49-F238E27FC236}">
              <a16:creationId xmlns:a16="http://schemas.microsoft.com/office/drawing/2014/main" id="{0C356FE4-6B76-407C-A641-B96849DD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" name="Picture 67" descr="https://cs.elsevier.com/images/clear.gif">
          <a:extLst>
            <a:ext uri="{FF2B5EF4-FFF2-40B4-BE49-F238E27FC236}">
              <a16:creationId xmlns:a16="http://schemas.microsoft.com/office/drawing/2014/main" id="{E6245B2B-6541-44E1-A796-05E533AD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" name="Picture 68" descr="https://cs.elsevier.com/images/clear.gif">
          <a:extLst>
            <a:ext uri="{FF2B5EF4-FFF2-40B4-BE49-F238E27FC236}">
              <a16:creationId xmlns:a16="http://schemas.microsoft.com/office/drawing/2014/main" id="{70D0F506-72F7-4F41-9BAE-13AD791B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" name="Picture 69" descr="https://cs.elsevier.com/images/clear.gif">
          <a:extLst>
            <a:ext uri="{FF2B5EF4-FFF2-40B4-BE49-F238E27FC236}">
              <a16:creationId xmlns:a16="http://schemas.microsoft.com/office/drawing/2014/main" id="{EC2E510D-7312-478C-87AF-8F327F23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" name="Picture 70" descr="https://cs.elsevier.com/images/clear.gif">
          <a:extLst>
            <a:ext uri="{FF2B5EF4-FFF2-40B4-BE49-F238E27FC236}">
              <a16:creationId xmlns:a16="http://schemas.microsoft.com/office/drawing/2014/main" id="{BA852339-1EAA-4DF3-A532-50934F86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" name="Picture 71" descr="https://cs.elsevier.com/images/clear.gif">
          <a:extLst>
            <a:ext uri="{FF2B5EF4-FFF2-40B4-BE49-F238E27FC236}">
              <a16:creationId xmlns:a16="http://schemas.microsoft.com/office/drawing/2014/main" id="{4087FB62-16DF-4367-A4EA-21D65C5D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" name="Picture 72" descr="https://cs.elsevier.com/images/clear.gif">
          <a:extLst>
            <a:ext uri="{FF2B5EF4-FFF2-40B4-BE49-F238E27FC236}">
              <a16:creationId xmlns:a16="http://schemas.microsoft.com/office/drawing/2014/main" id="{AE5D3CF1-DC5A-4F1A-8690-83A2E898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" name="Picture 73" descr="https://cs.elsevier.com/images/clear.gif">
          <a:extLst>
            <a:ext uri="{FF2B5EF4-FFF2-40B4-BE49-F238E27FC236}">
              <a16:creationId xmlns:a16="http://schemas.microsoft.com/office/drawing/2014/main" id="{0E7E0843-7205-4739-BAB4-9C7D1CE6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" name="Picture 74" descr="https://cs.elsevier.com/images/clear.gif">
          <a:extLst>
            <a:ext uri="{FF2B5EF4-FFF2-40B4-BE49-F238E27FC236}">
              <a16:creationId xmlns:a16="http://schemas.microsoft.com/office/drawing/2014/main" id="{28F79331-ACFA-4671-A19B-6C326E45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9" name="Picture 75" descr="https://cs.elsevier.com/images/clear.gif">
          <a:extLst>
            <a:ext uri="{FF2B5EF4-FFF2-40B4-BE49-F238E27FC236}">
              <a16:creationId xmlns:a16="http://schemas.microsoft.com/office/drawing/2014/main" id="{ED8F4661-48BE-4D16-85CF-9FAA313D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0" name="Picture 76" descr="https://cs.elsevier.com/images/clear.gif">
          <a:extLst>
            <a:ext uri="{FF2B5EF4-FFF2-40B4-BE49-F238E27FC236}">
              <a16:creationId xmlns:a16="http://schemas.microsoft.com/office/drawing/2014/main" id="{7E91D6BC-C90D-4963-822F-15E562AA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1" name="Picture 77" descr="https://cs.elsevier.com/images/clear.gif">
          <a:extLst>
            <a:ext uri="{FF2B5EF4-FFF2-40B4-BE49-F238E27FC236}">
              <a16:creationId xmlns:a16="http://schemas.microsoft.com/office/drawing/2014/main" id="{A8BB2525-A64B-4D58-A7CB-40F109A2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2" name="Picture 78" descr="https://cs.elsevier.com/images/clear.gif">
          <a:extLst>
            <a:ext uri="{FF2B5EF4-FFF2-40B4-BE49-F238E27FC236}">
              <a16:creationId xmlns:a16="http://schemas.microsoft.com/office/drawing/2014/main" id="{31438226-8E83-489D-8F5F-E0D3C0B6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3" name="Picture 79" descr="https://cs.elsevier.com/images/clear.gif">
          <a:extLst>
            <a:ext uri="{FF2B5EF4-FFF2-40B4-BE49-F238E27FC236}">
              <a16:creationId xmlns:a16="http://schemas.microsoft.com/office/drawing/2014/main" id="{ED20BCDB-7414-438B-A0DE-6B22B6BB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4" name="Picture 80" descr="https://cs.elsevier.com/images/clear.gif">
          <a:extLst>
            <a:ext uri="{FF2B5EF4-FFF2-40B4-BE49-F238E27FC236}">
              <a16:creationId xmlns:a16="http://schemas.microsoft.com/office/drawing/2014/main" id="{555CF474-7E2A-43B9-B0FA-82A4D289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5" name="Picture 81" descr="https://cs.elsevier.com/images/clear.gif">
          <a:extLst>
            <a:ext uri="{FF2B5EF4-FFF2-40B4-BE49-F238E27FC236}">
              <a16:creationId xmlns:a16="http://schemas.microsoft.com/office/drawing/2014/main" id="{7C9D5EF9-6CAC-4FE7-AF08-18B6B1B6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6" name="Picture 82" descr="https://cs.elsevier.com/images/clear.gif">
          <a:extLst>
            <a:ext uri="{FF2B5EF4-FFF2-40B4-BE49-F238E27FC236}">
              <a16:creationId xmlns:a16="http://schemas.microsoft.com/office/drawing/2014/main" id="{75A66C25-E136-4662-93D3-5D18D083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7" name="Picture 83" descr="https://cs.elsevier.com/images/clear.gif">
          <a:extLst>
            <a:ext uri="{FF2B5EF4-FFF2-40B4-BE49-F238E27FC236}">
              <a16:creationId xmlns:a16="http://schemas.microsoft.com/office/drawing/2014/main" id="{94769E5B-8084-4F11-AD06-EE063F2D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8" name="Picture 84" descr="https://cs.elsevier.com/images/clear.gif">
          <a:extLst>
            <a:ext uri="{FF2B5EF4-FFF2-40B4-BE49-F238E27FC236}">
              <a16:creationId xmlns:a16="http://schemas.microsoft.com/office/drawing/2014/main" id="{4871BF82-3506-4D80-B787-D2248F04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9" name="Picture 85" descr="https://cs.elsevier.com/images/clear.gif">
          <a:extLst>
            <a:ext uri="{FF2B5EF4-FFF2-40B4-BE49-F238E27FC236}">
              <a16:creationId xmlns:a16="http://schemas.microsoft.com/office/drawing/2014/main" id="{18AC67CC-FF67-4B78-A05E-99CCCF09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0" name="Picture 86" descr="https://cs.elsevier.com/images/clear.gif">
          <a:extLst>
            <a:ext uri="{FF2B5EF4-FFF2-40B4-BE49-F238E27FC236}">
              <a16:creationId xmlns:a16="http://schemas.microsoft.com/office/drawing/2014/main" id="{C8FBA096-DB32-436F-BBF4-448D245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1" name="Picture 87" descr="https://cs.elsevier.com/images/clear.gif">
          <a:extLst>
            <a:ext uri="{FF2B5EF4-FFF2-40B4-BE49-F238E27FC236}">
              <a16:creationId xmlns:a16="http://schemas.microsoft.com/office/drawing/2014/main" id="{1CF5617D-D16D-4488-AB52-E9EC97F0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2" name="Picture 88" descr="https://cs.elsevier.com/images/clear.gif">
          <a:extLst>
            <a:ext uri="{FF2B5EF4-FFF2-40B4-BE49-F238E27FC236}">
              <a16:creationId xmlns:a16="http://schemas.microsoft.com/office/drawing/2014/main" id="{820D96CD-AD24-4AED-AD3B-A8946564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3" name="Picture 89" descr="https://cs.elsevier.com/images/clear.gif">
          <a:extLst>
            <a:ext uri="{FF2B5EF4-FFF2-40B4-BE49-F238E27FC236}">
              <a16:creationId xmlns:a16="http://schemas.microsoft.com/office/drawing/2014/main" id="{5C76E9F8-08D7-4E1A-8C5A-4AE17AE5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4" name="Picture 90" descr="https://cs.elsevier.com/images/clear.gif">
          <a:extLst>
            <a:ext uri="{FF2B5EF4-FFF2-40B4-BE49-F238E27FC236}">
              <a16:creationId xmlns:a16="http://schemas.microsoft.com/office/drawing/2014/main" id="{86A066E4-FC52-4498-9CA3-CB757349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5" name="Picture 91" descr="https://cs.elsevier.com/images/clear.gif">
          <a:extLst>
            <a:ext uri="{FF2B5EF4-FFF2-40B4-BE49-F238E27FC236}">
              <a16:creationId xmlns:a16="http://schemas.microsoft.com/office/drawing/2014/main" id="{4B13F949-81AF-4F94-853C-D97ACD78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6" name="Picture 92" descr="https://cs.elsevier.com/images/clear.gif">
          <a:extLst>
            <a:ext uri="{FF2B5EF4-FFF2-40B4-BE49-F238E27FC236}">
              <a16:creationId xmlns:a16="http://schemas.microsoft.com/office/drawing/2014/main" id="{5ADFADF2-1969-4996-A8F2-374734C0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7" name="Picture 93" descr="https://cs.elsevier.com/images/clear.gif">
          <a:extLst>
            <a:ext uri="{FF2B5EF4-FFF2-40B4-BE49-F238E27FC236}">
              <a16:creationId xmlns:a16="http://schemas.microsoft.com/office/drawing/2014/main" id="{9E5BE65E-6F18-4F94-AFE8-C6D82DD6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8" name="Picture 94" descr="https://cs.elsevier.com/images/clear.gif">
          <a:extLst>
            <a:ext uri="{FF2B5EF4-FFF2-40B4-BE49-F238E27FC236}">
              <a16:creationId xmlns:a16="http://schemas.microsoft.com/office/drawing/2014/main" id="{5C24AC2F-B214-4F60-BB79-A3D86EE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9" name="Picture 95" descr="https://cs.elsevier.com/images/clear.gif">
          <a:extLst>
            <a:ext uri="{FF2B5EF4-FFF2-40B4-BE49-F238E27FC236}">
              <a16:creationId xmlns:a16="http://schemas.microsoft.com/office/drawing/2014/main" id="{3C71E35F-F1D5-45ED-A86D-EF091DA9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0" name="Picture 9" descr="https://cs.elsevier.com/images/clear.gif">
          <a:extLst>
            <a:ext uri="{FF2B5EF4-FFF2-40B4-BE49-F238E27FC236}">
              <a16:creationId xmlns:a16="http://schemas.microsoft.com/office/drawing/2014/main" id="{8DA13D04-F3B9-4396-804C-938B0CA1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1" name="Picture 10" descr="https://cs.elsevier.com/images/clear.gif">
          <a:extLst>
            <a:ext uri="{FF2B5EF4-FFF2-40B4-BE49-F238E27FC236}">
              <a16:creationId xmlns:a16="http://schemas.microsoft.com/office/drawing/2014/main" id="{6F1BBEF9-EFBC-4472-A695-92972DBD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2" name="Picture 13" descr="https://cs.elsevier.com/images/clear.gif">
          <a:extLst>
            <a:ext uri="{FF2B5EF4-FFF2-40B4-BE49-F238E27FC236}">
              <a16:creationId xmlns:a16="http://schemas.microsoft.com/office/drawing/2014/main" id="{B55C4A9F-1D86-4DF2-BB21-E0E7C16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3" name="Picture 14" descr="https://cs.elsevier.com/images/clear.gif">
          <a:extLst>
            <a:ext uri="{FF2B5EF4-FFF2-40B4-BE49-F238E27FC236}">
              <a16:creationId xmlns:a16="http://schemas.microsoft.com/office/drawing/2014/main" id="{904DF019-6D4C-4737-A612-F8CF899C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4" name="Picture 15" descr="https://cs.elsevier.com/images/clear.gif">
          <a:extLst>
            <a:ext uri="{FF2B5EF4-FFF2-40B4-BE49-F238E27FC236}">
              <a16:creationId xmlns:a16="http://schemas.microsoft.com/office/drawing/2014/main" id="{30579AC1-39C9-454B-9FF4-827FB784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5" name="Picture 16" descr="https://cs.elsevier.com/images/clear.gif">
          <a:extLst>
            <a:ext uri="{FF2B5EF4-FFF2-40B4-BE49-F238E27FC236}">
              <a16:creationId xmlns:a16="http://schemas.microsoft.com/office/drawing/2014/main" id="{4C7784A2-3095-496E-9CE1-6CD4DE72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6" name="Picture 17" descr="https://cs.elsevier.com/images/clear.gif">
          <a:extLst>
            <a:ext uri="{FF2B5EF4-FFF2-40B4-BE49-F238E27FC236}">
              <a16:creationId xmlns:a16="http://schemas.microsoft.com/office/drawing/2014/main" id="{514ED9B0-7895-4172-A409-74D89D7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7" name="Picture 18" descr="https://cs.elsevier.com/images/clear.gif">
          <a:extLst>
            <a:ext uri="{FF2B5EF4-FFF2-40B4-BE49-F238E27FC236}">
              <a16:creationId xmlns:a16="http://schemas.microsoft.com/office/drawing/2014/main" id="{73D78F5A-FD57-4511-A469-5F408507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8" name="Picture 19" descr="https://cs.elsevier.com/images/clear.gif">
          <a:extLst>
            <a:ext uri="{FF2B5EF4-FFF2-40B4-BE49-F238E27FC236}">
              <a16:creationId xmlns:a16="http://schemas.microsoft.com/office/drawing/2014/main" id="{7CBF0715-F150-43BC-B71A-AABAAB6E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99" name="Picture 20" descr="https://cs.elsevier.com/images/clear.gif">
          <a:extLst>
            <a:ext uri="{FF2B5EF4-FFF2-40B4-BE49-F238E27FC236}">
              <a16:creationId xmlns:a16="http://schemas.microsoft.com/office/drawing/2014/main" id="{4B38AD28-047A-41DD-844E-292A7B7B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0" name="Picture 21" descr="https://cs.elsevier.com/images/clear.gif">
          <a:extLst>
            <a:ext uri="{FF2B5EF4-FFF2-40B4-BE49-F238E27FC236}">
              <a16:creationId xmlns:a16="http://schemas.microsoft.com/office/drawing/2014/main" id="{E78B8B71-BCB2-4F05-A55D-74F4D68A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1" name="Picture 22" descr="https://cs.elsevier.com/images/clear.gif">
          <a:extLst>
            <a:ext uri="{FF2B5EF4-FFF2-40B4-BE49-F238E27FC236}">
              <a16:creationId xmlns:a16="http://schemas.microsoft.com/office/drawing/2014/main" id="{C7193710-F9A6-4DF9-A42C-4C2ACD4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2" name="Picture 23" descr="https://cs.elsevier.com/images/clear.gif">
          <a:extLst>
            <a:ext uri="{FF2B5EF4-FFF2-40B4-BE49-F238E27FC236}">
              <a16:creationId xmlns:a16="http://schemas.microsoft.com/office/drawing/2014/main" id="{03D47814-A5EA-4C43-AA5B-25733330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3" name="Picture 24" descr="https://cs.elsevier.com/images/clear.gif">
          <a:extLst>
            <a:ext uri="{FF2B5EF4-FFF2-40B4-BE49-F238E27FC236}">
              <a16:creationId xmlns:a16="http://schemas.microsoft.com/office/drawing/2014/main" id="{81A8D0C9-BBD1-46B8-9DB2-D5045B74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4" name="Picture 25" descr="https://cs.elsevier.com/images/clear.gif">
          <a:extLst>
            <a:ext uri="{FF2B5EF4-FFF2-40B4-BE49-F238E27FC236}">
              <a16:creationId xmlns:a16="http://schemas.microsoft.com/office/drawing/2014/main" id="{32D553B8-7FB1-4497-A7B5-3DCF5968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5" name="Picture 26" descr="https://cs.elsevier.com/images/clear.gif">
          <a:extLst>
            <a:ext uri="{FF2B5EF4-FFF2-40B4-BE49-F238E27FC236}">
              <a16:creationId xmlns:a16="http://schemas.microsoft.com/office/drawing/2014/main" id="{4CC601F0-234C-4A85-A9FF-B0383239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6" name="Picture 32" descr="https://cs.elsevier.com/images/clear.gif">
          <a:extLst>
            <a:ext uri="{FF2B5EF4-FFF2-40B4-BE49-F238E27FC236}">
              <a16:creationId xmlns:a16="http://schemas.microsoft.com/office/drawing/2014/main" id="{BF108335-42AC-4D16-8DDC-95F29672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7" name="Picture 33" descr="https://cs.elsevier.com/images/clear.gif">
          <a:extLst>
            <a:ext uri="{FF2B5EF4-FFF2-40B4-BE49-F238E27FC236}">
              <a16:creationId xmlns:a16="http://schemas.microsoft.com/office/drawing/2014/main" id="{7B3473C9-9A08-4627-8A7C-0F681156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8" name="Picture 34" descr="https://cs.elsevier.com/images/clear.gif">
          <a:extLst>
            <a:ext uri="{FF2B5EF4-FFF2-40B4-BE49-F238E27FC236}">
              <a16:creationId xmlns:a16="http://schemas.microsoft.com/office/drawing/2014/main" id="{CC24CBC7-C87D-4FAA-A164-9923F1EE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09" name="Picture 35" descr="https://cs.elsevier.com/images/clear.gif">
          <a:extLst>
            <a:ext uri="{FF2B5EF4-FFF2-40B4-BE49-F238E27FC236}">
              <a16:creationId xmlns:a16="http://schemas.microsoft.com/office/drawing/2014/main" id="{C2ABE9A4-2293-4A48-9F93-BD62E3E4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0" name="Picture 36" descr="https://cs.elsevier.com/images/clear.gif">
          <a:extLst>
            <a:ext uri="{FF2B5EF4-FFF2-40B4-BE49-F238E27FC236}">
              <a16:creationId xmlns:a16="http://schemas.microsoft.com/office/drawing/2014/main" id="{44BE8A6E-D220-4983-9AA0-1088D4B0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1" name="Picture 37" descr="https://cs.elsevier.com/images/clear.gif">
          <a:extLst>
            <a:ext uri="{FF2B5EF4-FFF2-40B4-BE49-F238E27FC236}">
              <a16:creationId xmlns:a16="http://schemas.microsoft.com/office/drawing/2014/main" id="{F6BB593D-AB78-4CB2-A62C-EC61F836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2" name="Picture 38" descr="https://cs.elsevier.com/images/clear.gif">
          <a:extLst>
            <a:ext uri="{FF2B5EF4-FFF2-40B4-BE49-F238E27FC236}">
              <a16:creationId xmlns:a16="http://schemas.microsoft.com/office/drawing/2014/main" id="{3E4D538B-938C-43C2-88A1-7D187842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3" name="Picture 39" descr="https://cs.elsevier.com/images/clear.gif">
          <a:extLst>
            <a:ext uri="{FF2B5EF4-FFF2-40B4-BE49-F238E27FC236}">
              <a16:creationId xmlns:a16="http://schemas.microsoft.com/office/drawing/2014/main" id="{5E688504-1B00-4CA6-A3F4-9A02DDE3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4" name="Picture 40" descr="https://cs.elsevier.com/images/clear.gif">
          <a:extLst>
            <a:ext uri="{FF2B5EF4-FFF2-40B4-BE49-F238E27FC236}">
              <a16:creationId xmlns:a16="http://schemas.microsoft.com/office/drawing/2014/main" id="{EC03DA9B-66F9-4312-A47F-0154A011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5" name="Picture 41" descr="https://cs.elsevier.com/images/clear.gif">
          <a:extLst>
            <a:ext uri="{FF2B5EF4-FFF2-40B4-BE49-F238E27FC236}">
              <a16:creationId xmlns:a16="http://schemas.microsoft.com/office/drawing/2014/main" id="{0F3E01CE-C15A-4795-915B-3096D0EF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6" name="Picture 42" descr="https://cs.elsevier.com/images/clear.gif">
          <a:extLst>
            <a:ext uri="{FF2B5EF4-FFF2-40B4-BE49-F238E27FC236}">
              <a16:creationId xmlns:a16="http://schemas.microsoft.com/office/drawing/2014/main" id="{29259AEE-60E8-44B8-87FB-6FF26AC8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7" name="Picture 43" descr="https://cs.elsevier.com/images/clear.gif">
          <a:extLst>
            <a:ext uri="{FF2B5EF4-FFF2-40B4-BE49-F238E27FC236}">
              <a16:creationId xmlns:a16="http://schemas.microsoft.com/office/drawing/2014/main" id="{77812A33-903E-4595-9251-EF0C7A4E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8" name="Picture 44" descr="https://cs.elsevier.com/images/clear.gif">
          <a:extLst>
            <a:ext uri="{FF2B5EF4-FFF2-40B4-BE49-F238E27FC236}">
              <a16:creationId xmlns:a16="http://schemas.microsoft.com/office/drawing/2014/main" id="{6A7B4CF1-F564-4934-BF75-72DEB5D7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19" name="Picture 45" descr="https://cs.elsevier.com/images/clear.gif">
          <a:extLst>
            <a:ext uri="{FF2B5EF4-FFF2-40B4-BE49-F238E27FC236}">
              <a16:creationId xmlns:a16="http://schemas.microsoft.com/office/drawing/2014/main" id="{B924D32A-2A3D-4C27-A174-342E51A1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0" name="Picture 46" descr="https://cs.elsevier.com/images/clear.gif">
          <a:extLst>
            <a:ext uri="{FF2B5EF4-FFF2-40B4-BE49-F238E27FC236}">
              <a16:creationId xmlns:a16="http://schemas.microsoft.com/office/drawing/2014/main" id="{18E2C7CD-5C47-432C-8B6F-7CBC5183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1" name="Picture 47" descr="https://cs.elsevier.com/images/clear.gif">
          <a:extLst>
            <a:ext uri="{FF2B5EF4-FFF2-40B4-BE49-F238E27FC236}">
              <a16:creationId xmlns:a16="http://schemas.microsoft.com/office/drawing/2014/main" id="{5941683E-3C2A-4E11-996E-317143D6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2" name="Picture 48" descr="https://cs.elsevier.com/images/clear.gif">
          <a:extLst>
            <a:ext uri="{FF2B5EF4-FFF2-40B4-BE49-F238E27FC236}">
              <a16:creationId xmlns:a16="http://schemas.microsoft.com/office/drawing/2014/main" id="{08595AFE-C193-4112-AF9C-A380F453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3" name="Picture 49" descr="https://cs.elsevier.com/images/clear.gif">
          <a:extLst>
            <a:ext uri="{FF2B5EF4-FFF2-40B4-BE49-F238E27FC236}">
              <a16:creationId xmlns:a16="http://schemas.microsoft.com/office/drawing/2014/main" id="{8727D1A8-96FA-4166-9328-2E332F8F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4" name="Picture 50" descr="https://cs.elsevier.com/images/clear.gif">
          <a:extLst>
            <a:ext uri="{FF2B5EF4-FFF2-40B4-BE49-F238E27FC236}">
              <a16:creationId xmlns:a16="http://schemas.microsoft.com/office/drawing/2014/main" id="{4BB0219F-FDCE-4154-A8A6-3A49837E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5" name="Picture 51" descr="https://cs.elsevier.com/images/clear.gif">
          <a:extLst>
            <a:ext uri="{FF2B5EF4-FFF2-40B4-BE49-F238E27FC236}">
              <a16:creationId xmlns:a16="http://schemas.microsoft.com/office/drawing/2014/main" id="{CB822368-6092-41A9-9848-3DE5983F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6" name="Picture 52" descr="https://cs.elsevier.com/images/clear.gif">
          <a:extLst>
            <a:ext uri="{FF2B5EF4-FFF2-40B4-BE49-F238E27FC236}">
              <a16:creationId xmlns:a16="http://schemas.microsoft.com/office/drawing/2014/main" id="{88B2264B-1694-45D6-B485-531BD92E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7" name="Picture 53" descr="https://cs.elsevier.com/images/clear.gif">
          <a:extLst>
            <a:ext uri="{FF2B5EF4-FFF2-40B4-BE49-F238E27FC236}">
              <a16:creationId xmlns:a16="http://schemas.microsoft.com/office/drawing/2014/main" id="{94B3E852-2EE0-4AF7-8D44-17F5CEC9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8" name="Picture 54" descr="https://cs.elsevier.com/images/clear.gif">
          <a:extLst>
            <a:ext uri="{FF2B5EF4-FFF2-40B4-BE49-F238E27FC236}">
              <a16:creationId xmlns:a16="http://schemas.microsoft.com/office/drawing/2014/main" id="{B668E177-A4E1-4BF5-AC50-38433B28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29" name="Picture 55" descr="https://cs.elsevier.com/images/clear.gif">
          <a:extLst>
            <a:ext uri="{FF2B5EF4-FFF2-40B4-BE49-F238E27FC236}">
              <a16:creationId xmlns:a16="http://schemas.microsoft.com/office/drawing/2014/main" id="{DBB6029B-DE57-407D-BFBE-DAA808C8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0" name="Picture 56" descr="https://cs.elsevier.com/images/clear.gif">
          <a:extLst>
            <a:ext uri="{FF2B5EF4-FFF2-40B4-BE49-F238E27FC236}">
              <a16:creationId xmlns:a16="http://schemas.microsoft.com/office/drawing/2014/main" id="{C52BFA2D-1963-430A-8268-DC2C0634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1" name="Picture 57" descr="https://cs.elsevier.com/images/clear.gif">
          <a:extLst>
            <a:ext uri="{FF2B5EF4-FFF2-40B4-BE49-F238E27FC236}">
              <a16:creationId xmlns:a16="http://schemas.microsoft.com/office/drawing/2014/main" id="{9855597F-5AFB-46A7-AFF0-A1C5603D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2" name="Picture 58" descr="https://cs.elsevier.com/images/clear.gif">
          <a:extLst>
            <a:ext uri="{FF2B5EF4-FFF2-40B4-BE49-F238E27FC236}">
              <a16:creationId xmlns:a16="http://schemas.microsoft.com/office/drawing/2014/main" id="{2F380EED-E2FF-4F68-A8F2-706F9B58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3" name="Picture 59" descr="https://cs.elsevier.com/images/clear.gif">
          <a:extLst>
            <a:ext uri="{FF2B5EF4-FFF2-40B4-BE49-F238E27FC236}">
              <a16:creationId xmlns:a16="http://schemas.microsoft.com/office/drawing/2014/main" id="{8D14B495-583F-4A45-8A52-469E6A06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4" name="Picture 60" descr="https://cs.elsevier.com/images/clear.gif">
          <a:extLst>
            <a:ext uri="{FF2B5EF4-FFF2-40B4-BE49-F238E27FC236}">
              <a16:creationId xmlns:a16="http://schemas.microsoft.com/office/drawing/2014/main" id="{B06D2CAE-57DA-4FE4-8C18-F51863BD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5" name="Picture 61" descr="https://cs.elsevier.com/images/clear.gif">
          <a:extLst>
            <a:ext uri="{FF2B5EF4-FFF2-40B4-BE49-F238E27FC236}">
              <a16:creationId xmlns:a16="http://schemas.microsoft.com/office/drawing/2014/main" id="{53D04DF8-6999-42D8-A629-CB778ECB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6" name="Picture 62" descr="https://cs.elsevier.com/images/clear.gif">
          <a:extLst>
            <a:ext uri="{FF2B5EF4-FFF2-40B4-BE49-F238E27FC236}">
              <a16:creationId xmlns:a16="http://schemas.microsoft.com/office/drawing/2014/main" id="{46EA70DC-1008-449C-B7B4-F6D4A2FB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7" name="Picture 63" descr="https://cs.elsevier.com/images/clear.gif">
          <a:extLst>
            <a:ext uri="{FF2B5EF4-FFF2-40B4-BE49-F238E27FC236}">
              <a16:creationId xmlns:a16="http://schemas.microsoft.com/office/drawing/2014/main" id="{FEAFB20B-A984-49E2-AFB5-C9EDE09F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8" name="Picture 64" descr="https://cs.elsevier.com/images/clear.gif">
          <a:extLst>
            <a:ext uri="{FF2B5EF4-FFF2-40B4-BE49-F238E27FC236}">
              <a16:creationId xmlns:a16="http://schemas.microsoft.com/office/drawing/2014/main" id="{C4180441-6413-4EE3-A75B-22DE2E50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39" name="Picture 65" descr="https://cs.elsevier.com/images/clear.gif">
          <a:extLst>
            <a:ext uri="{FF2B5EF4-FFF2-40B4-BE49-F238E27FC236}">
              <a16:creationId xmlns:a16="http://schemas.microsoft.com/office/drawing/2014/main" id="{51F522B8-626B-465B-8958-5C9F8E20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0" name="Picture 66" descr="https://cs.elsevier.com/images/clear.gif">
          <a:extLst>
            <a:ext uri="{FF2B5EF4-FFF2-40B4-BE49-F238E27FC236}">
              <a16:creationId xmlns:a16="http://schemas.microsoft.com/office/drawing/2014/main" id="{02CAC154-6D82-4DE8-BF8E-662AF54E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1" name="Picture 67" descr="https://cs.elsevier.com/images/clear.gif">
          <a:extLst>
            <a:ext uri="{FF2B5EF4-FFF2-40B4-BE49-F238E27FC236}">
              <a16:creationId xmlns:a16="http://schemas.microsoft.com/office/drawing/2014/main" id="{DEFB2BDF-D547-4788-BA77-FC29E85B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2" name="Picture 68" descr="https://cs.elsevier.com/images/clear.gif">
          <a:extLst>
            <a:ext uri="{FF2B5EF4-FFF2-40B4-BE49-F238E27FC236}">
              <a16:creationId xmlns:a16="http://schemas.microsoft.com/office/drawing/2014/main" id="{BCC7FDEA-2C2C-4A60-80EA-9AF99108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3" name="Picture 69" descr="https://cs.elsevier.com/images/clear.gif">
          <a:extLst>
            <a:ext uri="{FF2B5EF4-FFF2-40B4-BE49-F238E27FC236}">
              <a16:creationId xmlns:a16="http://schemas.microsoft.com/office/drawing/2014/main" id="{546BDF84-E70E-49E1-B40A-7911D4F5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4" name="Picture 70" descr="https://cs.elsevier.com/images/clear.gif">
          <a:extLst>
            <a:ext uri="{FF2B5EF4-FFF2-40B4-BE49-F238E27FC236}">
              <a16:creationId xmlns:a16="http://schemas.microsoft.com/office/drawing/2014/main" id="{96364ADD-69DC-4346-9212-DF257E00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5" name="Picture 71" descr="https://cs.elsevier.com/images/clear.gif">
          <a:extLst>
            <a:ext uri="{FF2B5EF4-FFF2-40B4-BE49-F238E27FC236}">
              <a16:creationId xmlns:a16="http://schemas.microsoft.com/office/drawing/2014/main" id="{19B425C3-50BB-4B35-9566-91837C5D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6" name="Picture 72" descr="https://cs.elsevier.com/images/clear.gif">
          <a:extLst>
            <a:ext uri="{FF2B5EF4-FFF2-40B4-BE49-F238E27FC236}">
              <a16:creationId xmlns:a16="http://schemas.microsoft.com/office/drawing/2014/main" id="{FE5383BD-00B8-44F4-8987-69E46E47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7" name="Picture 73" descr="https://cs.elsevier.com/images/clear.gif">
          <a:extLst>
            <a:ext uri="{FF2B5EF4-FFF2-40B4-BE49-F238E27FC236}">
              <a16:creationId xmlns:a16="http://schemas.microsoft.com/office/drawing/2014/main" id="{E394D2CA-0236-4AB9-9100-35B1E47E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8" name="Picture 74" descr="https://cs.elsevier.com/images/clear.gif">
          <a:extLst>
            <a:ext uri="{FF2B5EF4-FFF2-40B4-BE49-F238E27FC236}">
              <a16:creationId xmlns:a16="http://schemas.microsoft.com/office/drawing/2014/main" id="{4CC288F8-46ED-4877-A2A3-E0E18209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49" name="Picture 75" descr="https://cs.elsevier.com/images/clear.gif">
          <a:extLst>
            <a:ext uri="{FF2B5EF4-FFF2-40B4-BE49-F238E27FC236}">
              <a16:creationId xmlns:a16="http://schemas.microsoft.com/office/drawing/2014/main" id="{046219E0-6D75-4306-942D-4031285C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0" name="Picture 76" descr="https://cs.elsevier.com/images/clear.gif">
          <a:extLst>
            <a:ext uri="{FF2B5EF4-FFF2-40B4-BE49-F238E27FC236}">
              <a16:creationId xmlns:a16="http://schemas.microsoft.com/office/drawing/2014/main" id="{946E217E-E8F4-4D9D-A684-BDA233A3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1" name="Picture 77" descr="https://cs.elsevier.com/images/clear.gif">
          <a:extLst>
            <a:ext uri="{FF2B5EF4-FFF2-40B4-BE49-F238E27FC236}">
              <a16:creationId xmlns:a16="http://schemas.microsoft.com/office/drawing/2014/main" id="{C011F01C-8586-4791-9C20-2AB35504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2" name="Picture 78" descr="https://cs.elsevier.com/images/clear.gif">
          <a:extLst>
            <a:ext uri="{FF2B5EF4-FFF2-40B4-BE49-F238E27FC236}">
              <a16:creationId xmlns:a16="http://schemas.microsoft.com/office/drawing/2014/main" id="{D8173741-3493-4001-953C-F6DBC51A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3" name="Picture 79" descr="https://cs.elsevier.com/images/clear.gif">
          <a:extLst>
            <a:ext uri="{FF2B5EF4-FFF2-40B4-BE49-F238E27FC236}">
              <a16:creationId xmlns:a16="http://schemas.microsoft.com/office/drawing/2014/main" id="{CEADBF78-C900-4F12-9F18-CD2FAAC1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4" name="Picture 80" descr="https://cs.elsevier.com/images/clear.gif">
          <a:extLst>
            <a:ext uri="{FF2B5EF4-FFF2-40B4-BE49-F238E27FC236}">
              <a16:creationId xmlns:a16="http://schemas.microsoft.com/office/drawing/2014/main" id="{B0546583-61E5-42A0-8E5C-CC35A1C6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5" name="Picture 81" descr="https://cs.elsevier.com/images/clear.gif">
          <a:extLst>
            <a:ext uri="{FF2B5EF4-FFF2-40B4-BE49-F238E27FC236}">
              <a16:creationId xmlns:a16="http://schemas.microsoft.com/office/drawing/2014/main" id="{7F0D0683-C4EF-4FAA-B31F-337CC631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6" name="Picture 82" descr="https://cs.elsevier.com/images/clear.gif">
          <a:extLst>
            <a:ext uri="{FF2B5EF4-FFF2-40B4-BE49-F238E27FC236}">
              <a16:creationId xmlns:a16="http://schemas.microsoft.com/office/drawing/2014/main" id="{07A14FDF-F06C-4E94-8540-5A0AB06C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7" name="Picture 83" descr="https://cs.elsevier.com/images/clear.gif">
          <a:extLst>
            <a:ext uri="{FF2B5EF4-FFF2-40B4-BE49-F238E27FC236}">
              <a16:creationId xmlns:a16="http://schemas.microsoft.com/office/drawing/2014/main" id="{121BDA7D-1901-43B8-8677-55B2644A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8" name="Picture 84" descr="https://cs.elsevier.com/images/clear.gif">
          <a:extLst>
            <a:ext uri="{FF2B5EF4-FFF2-40B4-BE49-F238E27FC236}">
              <a16:creationId xmlns:a16="http://schemas.microsoft.com/office/drawing/2014/main" id="{5BC0B0D0-65F2-470E-AA1F-D8F32411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9" name="Picture 85" descr="https://cs.elsevier.com/images/clear.gif">
          <a:extLst>
            <a:ext uri="{FF2B5EF4-FFF2-40B4-BE49-F238E27FC236}">
              <a16:creationId xmlns:a16="http://schemas.microsoft.com/office/drawing/2014/main" id="{3220024C-9558-41CF-B2DE-A496978C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0" name="Picture 86" descr="https://cs.elsevier.com/images/clear.gif">
          <a:extLst>
            <a:ext uri="{FF2B5EF4-FFF2-40B4-BE49-F238E27FC236}">
              <a16:creationId xmlns:a16="http://schemas.microsoft.com/office/drawing/2014/main" id="{A04E9167-3E94-490D-8087-67FB6B35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1" name="Picture 87" descr="https://cs.elsevier.com/images/clear.gif">
          <a:extLst>
            <a:ext uri="{FF2B5EF4-FFF2-40B4-BE49-F238E27FC236}">
              <a16:creationId xmlns:a16="http://schemas.microsoft.com/office/drawing/2014/main" id="{573D4CF8-035D-4A49-BE99-C5B735B5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2" name="Picture 88" descr="https://cs.elsevier.com/images/clear.gif">
          <a:extLst>
            <a:ext uri="{FF2B5EF4-FFF2-40B4-BE49-F238E27FC236}">
              <a16:creationId xmlns:a16="http://schemas.microsoft.com/office/drawing/2014/main" id="{B5F72C4D-A5C2-406B-8442-7C02AFD6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3" name="Picture 89" descr="https://cs.elsevier.com/images/clear.gif">
          <a:extLst>
            <a:ext uri="{FF2B5EF4-FFF2-40B4-BE49-F238E27FC236}">
              <a16:creationId xmlns:a16="http://schemas.microsoft.com/office/drawing/2014/main" id="{F25A3F4A-0702-42ED-A787-F878571C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4" name="Picture 90" descr="https://cs.elsevier.com/images/clear.gif">
          <a:extLst>
            <a:ext uri="{FF2B5EF4-FFF2-40B4-BE49-F238E27FC236}">
              <a16:creationId xmlns:a16="http://schemas.microsoft.com/office/drawing/2014/main" id="{E8CD4EE9-F941-4B06-8727-1AB38F7E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5" name="Picture 91" descr="https://cs.elsevier.com/images/clear.gif">
          <a:extLst>
            <a:ext uri="{FF2B5EF4-FFF2-40B4-BE49-F238E27FC236}">
              <a16:creationId xmlns:a16="http://schemas.microsoft.com/office/drawing/2014/main" id="{5A246ED0-E604-4969-97FA-E40042FD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6" name="Picture 92" descr="https://cs.elsevier.com/images/clear.gif">
          <a:extLst>
            <a:ext uri="{FF2B5EF4-FFF2-40B4-BE49-F238E27FC236}">
              <a16:creationId xmlns:a16="http://schemas.microsoft.com/office/drawing/2014/main" id="{A7398E53-D844-4405-ABEA-CBCF2AFF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7" name="Picture 93" descr="https://cs.elsevier.com/images/clear.gif">
          <a:extLst>
            <a:ext uri="{FF2B5EF4-FFF2-40B4-BE49-F238E27FC236}">
              <a16:creationId xmlns:a16="http://schemas.microsoft.com/office/drawing/2014/main" id="{2A83F89F-7184-40F7-A350-495DFDF8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8" name="Picture 94" descr="https://cs.elsevier.com/images/clear.gif">
          <a:extLst>
            <a:ext uri="{FF2B5EF4-FFF2-40B4-BE49-F238E27FC236}">
              <a16:creationId xmlns:a16="http://schemas.microsoft.com/office/drawing/2014/main" id="{62126B0C-0620-4FDE-90B6-81FEA0B7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9" name="Picture 95" descr="https://cs.elsevier.com/images/clear.gif">
          <a:extLst>
            <a:ext uri="{FF2B5EF4-FFF2-40B4-BE49-F238E27FC236}">
              <a16:creationId xmlns:a16="http://schemas.microsoft.com/office/drawing/2014/main" id="{5FD18E89-75B8-4265-A30D-E5661CEA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0" name="Picture 9" descr="https://cs.elsevier.com/images/clear.gif">
          <a:extLst>
            <a:ext uri="{FF2B5EF4-FFF2-40B4-BE49-F238E27FC236}">
              <a16:creationId xmlns:a16="http://schemas.microsoft.com/office/drawing/2014/main" id="{2AC8493C-3DE4-43DB-A4C6-CB9801E9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1" name="Picture 10" descr="https://cs.elsevier.com/images/clear.gif">
          <a:extLst>
            <a:ext uri="{FF2B5EF4-FFF2-40B4-BE49-F238E27FC236}">
              <a16:creationId xmlns:a16="http://schemas.microsoft.com/office/drawing/2014/main" id="{2E4E039C-EF52-45BA-9F7C-F1739BBC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2" name="Picture 13" descr="https://cs.elsevier.com/images/clear.gif">
          <a:extLst>
            <a:ext uri="{FF2B5EF4-FFF2-40B4-BE49-F238E27FC236}">
              <a16:creationId xmlns:a16="http://schemas.microsoft.com/office/drawing/2014/main" id="{E5A8681A-6933-4965-A7CB-6127124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3" name="Picture 14" descr="https://cs.elsevier.com/images/clear.gif">
          <a:extLst>
            <a:ext uri="{FF2B5EF4-FFF2-40B4-BE49-F238E27FC236}">
              <a16:creationId xmlns:a16="http://schemas.microsoft.com/office/drawing/2014/main" id="{800020A7-90A8-490A-933E-C6214A1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4" name="Picture 15" descr="https://cs.elsevier.com/images/clear.gif">
          <a:extLst>
            <a:ext uri="{FF2B5EF4-FFF2-40B4-BE49-F238E27FC236}">
              <a16:creationId xmlns:a16="http://schemas.microsoft.com/office/drawing/2014/main" id="{08226F3F-A1D4-495C-B21F-B98E9D2B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5" name="Picture 16" descr="https://cs.elsevier.com/images/clear.gif">
          <a:extLst>
            <a:ext uri="{FF2B5EF4-FFF2-40B4-BE49-F238E27FC236}">
              <a16:creationId xmlns:a16="http://schemas.microsoft.com/office/drawing/2014/main" id="{FDB2F80E-0C67-4326-974E-1AC8FBC3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6" name="Picture 17" descr="https://cs.elsevier.com/images/clear.gif">
          <a:extLst>
            <a:ext uri="{FF2B5EF4-FFF2-40B4-BE49-F238E27FC236}">
              <a16:creationId xmlns:a16="http://schemas.microsoft.com/office/drawing/2014/main" id="{06321CC9-4196-4610-9B52-4E747D24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7" name="Picture 18" descr="https://cs.elsevier.com/images/clear.gif">
          <a:extLst>
            <a:ext uri="{FF2B5EF4-FFF2-40B4-BE49-F238E27FC236}">
              <a16:creationId xmlns:a16="http://schemas.microsoft.com/office/drawing/2014/main" id="{3FFEF3F6-779E-4716-828F-129C2822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8" name="Picture 19" descr="https://cs.elsevier.com/images/clear.gif">
          <a:extLst>
            <a:ext uri="{FF2B5EF4-FFF2-40B4-BE49-F238E27FC236}">
              <a16:creationId xmlns:a16="http://schemas.microsoft.com/office/drawing/2014/main" id="{A92F91A2-26F3-4200-9219-2C3D3219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9" name="Picture 20" descr="https://cs.elsevier.com/images/clear.gif">
          <a:extLst>
            <a:ext uri="{FF2B5EF4-FFF2-40B4-BE49-F238E27FC236}">
              <a16:creationId xmlns:a16="http://schemas.microsoft.com/office/drawing/2014/main" id="{0062E6C2-BBB7-41D6-B47E-8D3F3506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0" name="Picture 21" descr="https://cs.elsevier.com/images/clear.gif">
          <a:extLst>
            <a:ext uri="{FF2B5EF4-FFF2-40B4-BE49-F238E27FC236}">
              <a16:creationId xmlns:a16="http://schemas.microsoft.com/office/drawing/2014/main" id="{BF2541AB-854A-4D55-9F5D-914B05C9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1" name="Picture 22" descr="https://cs.elsevier.com/images/clear.gif">
          <a:extLst>
            <a:ext uri="{FF2B5EF4-FFF2-40B4-BE49-F238E27FC236}">
              <a16:creationId xmlns:a16="http://schemas.microsoft.com/office/drawing/2014/main" id="{C412CAE5-1F8E-47D7-A442-B5349864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2" name="Picture 23" descr="https://cs.elsevier.com/images/clear.gif">
          <a:extLst>
            <a:ext uri="{FF2B5EF4-FFF2-40B4-BE49-F238E27FC236}">
              <a16:creationId xmlns:a16="http://schemas.microsoft.com/office/drawing/2014/main" id="{BA157BE4-79EC-4931-8E67-887D13C1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3" name="Picture 24" descr="https://cs.elsevier.com/images/clear.gif">
          <a:extLst>
            <a:ext uri="{FF2B5EF4-FFF2-40B4-BE49-F238E27FC236}">
              <a16:creationId xmlns:a16="http://schemas.microsoft.com/office/drawing/2014/main" id="{36AC18E4-3052-41A9-BF0D-611DF5E0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4" name="Picture 25" descr="https://cs.elsevier.com/images/clear.gif">
          <a:extLst>
            <a:ext uri="{FF2B5EF4-FFF2-40B4-BE49-F238E27FC236}">
              <a16:creationId xmlns:a16="http://schemas.microsoft.com/office/drawing/2014/main" id="{CD092DE9-6C23-45D6-97E0-15967902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5" name="Picture 26" descr="https://cs.elsevier.com/images/clear.gif">
          <a:extLst>
            <a:ext uri="{FF2B5EF4-FFF2-40B4-BE49-F238E27FC236}">
              <a16:creationId xmlns:a16="http://schemas.microsoft.com/office/drawing/2014/main" id="{DF3A47FA-3858-4B4A-856E-D7EA2948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6" name="Picture 32" descr="https://cs.elsevier.com/images/clear.gif">
          <a:extLst>
            <a:ext uri="{FF2B5EF4-FFF2-40B4-BE49-F238E27FC236}">
              <a16:creationId xmlns:a16="http://schemas.microsoft.com/office/drawing/2014/main" id="{270EC8CE-836A-46FD-9890-97A4920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7" name="Picture 33" descr="https://cs.elsevier.com/images/clear.gif">
          <a:extLst>
            <a:ext uri="{FF2B5EF4-FFF2-40B4-BE49-F238E27FC236}">
              <a16:creationId xmlns:a16="http://schemas.microsoft.com/office/drawing/2014/main" id="{E08583D0-862E-48E1-A9F4-0806393C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8" name="Picture 34" descr="https://cs.elsevier.com/images/clear.gif">
          <a:extLst>
            <a:ext uri="{FF2B5EF4-FFF2-40B4-BE49-F238E27FC236}">
              <a16:creationId xmlns:a16="http://schemas.microsoft.com/office/drawing/2014/main" id="{7E747EB9-4461-4055-BFAC-F34BAF54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89" name="Picture 35" descr="https://cs.elsevier.com/images/clear.gif">
          <a:extLst>
            <a:ext uri="{FF2B5EF4-FFF2-40B4-BE49-F238E27FC236}">
              <a16:creationId xmlns:a16="http://schemas.microsoft.com/office/drawing/2014/main" id="{CF38DD56-A1AD-4762-B265-F8BF2741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0" name="Picture 36" descr="https://cs.elsevier.com/images/clear.gif">
          <a:extLst>
            <a:ext uri="{FF2B5EF4-FFF2-40B4-BE49-F238E27FC236}">
              <a16:creationId xmlns:a16="http://schemas.microsoft.com/office/drawing/2014/main" id="{DF66A39E-778D-44A2-B899-0E89AFC7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1" name="Picture 37" descr="https://cs.elsevier.com/images/clear.gif">
          <a:extLst>
            <a:ext uri="{FF2B5EF4-FFF2-40B4-BE49-F238E27FC236}">
              <a16:creationId xmlns:a16="http://schemas.microsoft.com/office/drawing/2014/main" id="{862AAAFE-F8E3-4DF7-9850-AAF630E6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2" name="Picture 38" descr="https://cs.elsevier.com/images/clear.gif">
          <a:extLst>
            <a:ext uri="{FF2B5EF4-FFF2-40B4-BE49-F238E27FC236}">
              <a16:creationId xmlns:a16="http://schemas.microsoft.com/office/drawing/2014/main" id="{87A2E201-4E2C-4668-B3F4-430E33EE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3" name="Picture 39" descr="https://cs.elsevier.com/images/clear.gif">
          <a:extLst>
            <a:ext uri="{FF2B5EF4-FFF2-40B4-BE49-F238E27FC236}">
              <a16:creationId xmlns:a16="http://schemas.microsoft.com/office/drawing/2014/main" id="{A27599E8-09B4-48AD-997F-E15CA930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4" name="Picture 40" descr="https://cs.elsevier.com/images/clear.gif">
          <a:extLst>
            <a:ext uri="{FF2B5EF4-FFF2-40B4-BE49-F238E27FC236}">
              <a16:creationId xmlns:a16="http://schemas.microsoft.com/office/drawing/2014/main" id="{D111800E-D6AB-4E69-9C82-77D26962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5" name="Picture 41" descr="https://cs.elsevier.com/images/clear.gif">
          <a:extLst>
            <a:ext uri="{FF2B5EF4-FFF2-40B4-BE49-F238E27FC236}">
              <a16:creationId xmlns:a16="http://schemas.microsoft.com/office/drawing/2014/main" id="{723F8486-3C9F-4281-8DC9-33C90933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6" name="Picture 42" descr="https://cs.elsevier.com/images/clear.gif">
          <a:extLst>
            <a:ext uri="{FF2B5EF4-FFF2-40B4-BE49-F238E27FC236}">
              <a16:creationId xmlns:a16="http://schemas.microsoft.com/office/drawing/2014/main" id="{BDC404D5-A6EA-444E-A40D-25641201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7" name="Picture 43" descr="https://cs.elsevier.com/images/clear.gif">
          <a:extLst>
            <a:ext uri="{FF2B5EF4-FFF2-40B4-BE49-F238E27FC236}">
              <a16:creationId xmlns:a16="http://schemas.microsoft.com/office/drawing/2014/main" id="{8339B3C3-A5C1-457A-AB6A-ECA38E9B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8" name="Picture 44" descr="https://cs.elsevier.com/images/clear.gif">
          <a:extLst>
            <a:ext uri="{FF2B5EF4-FFF2-40B4-BE49-F238E27FC236}">
              <a16:creationId xmlns:a16="http://schemas.microsoft.com/office/drawing/2014/main" id="{27A3A945-7CB8-4F0A-A90A-29F8D6F8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9" name="Picture 45" descr="https://cs.elsevier.com/images/clear.gif">
          <a:extLst>
            <a:ext uri="{FF2B5EF4-FFF2-40B4-BE49-F238E27FC236}">
              <a16:creationId xmlns:a16="http://schemas.microsoft.com/office/drawing/2014/main" id="{AFC6E7D8-3F2A-4AB1-B592-4D0DB343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0" name="Picture 46" descr="https://cs.elsevier.com/images/clear.gif">
          <a:extLst>
            <a:ext uri="{FF2B5EF4-FFF2-40B4-BE49-F238E27FC236}">
              <a16:creationId xmlns:a16="http://schemas.microsoft.com/office/drawing/2014/main" id="{81812C03-E156-4576-A4A6-59803E89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1" name="Picture 47" descr="https://cs.elsevier.com/images/clear.gif">
          <a:extLst>
            <a:ext uri="{FF2B5EF4-FFF2-40B4-BE49-F238E27FC236}">
              <a16:creationId xmlns:a16="http://schemas.microsoft.com/office/drawing/2014/main" id="{9C83EEAB-6443-4272-9747-A7B877E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2" name="Picture 48" descr="https://cs.elsevier.com/images/clear.gif">
          <a:extLst>
            <a:ext uri="{FF2B5EF4-FFF2-40B4-BE49-F238E27FC236}">
              <a16:creationId xmlns:a16="http://schemas.microsoft.com/office/drawing/2014/main" id="{6FE2C55C-4E85-42DC-B3EC-12AC91DB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3" name="Picture 49" descr="https://cs.elsevier.com/images/clear.gif">
          <a:extLst>
            <a:ext uri="{FF2B5EF4-FFF2-40B4-BE49-F238E27FC236}">
              <a16:creationId xmlns:a16="http://schemas.microsoft.com/office/drawing/2014/main" id="{EEB11729-DB25-4B20-85C1-D9E87659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4" name="Picture 50" descr="https://cs.elsevier.com/images/clear.gif">
          <a:extLst>
            <a:ext uri="{FF2B5EF4-FFF2-40B4-BE49-F238E27FC236}">
              <a16:creationId xmlns:a16="http://schemas.microsoft.com/office/drawing/2014/main" id="{25D8CF07-0FD5-482A-9D9B-076C45DD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5" name="Picture 51" descr="https://cs.elsevier.com/images/clear.gif">
          <a:extLst>
            <a:ext uri="{FF2B5EF4-FFF2-40B4-BE49-F238E27FC236}">
              <a16:creationId xmlns:a16="http://schemas.microsoft.com/office/drawing/2014/main" id="{7A693D6D-6213-41BF-B9D2-BD633272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6" name="Picture 52" descr="https://cs.elsevier.com/images/clear.gif">
          <a:extLst>
            <a:ext uri="{FF2B5EF4-FFF2-40B4-BE49-F238E27FC236}">
              <a16:creationId xmlns:a16="http://schemas.microsoft.com/office/drawing/2014/main" id="{90C6C20D-55FE-46AD-A018-05FEB3B4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7" name="Picture 53" descr="https://cs.elsevier.com/images/clear.gif">
          <a:extLst>
            <a:ext uri="{FF2B5EF4-FFF2-40B4-BE49-F238E27FC236}">
              <a16:creationId xmlns:a16="http://schemas.microsoft.com/office/drawing/2014/main" id="{F0518A5D-C4FA-47D4-A76E-6215154E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8" name="Picture 54" descr="https://cs.elsevier.com/images/clear.gif">
          <a:extLst>
            <a:ext uri="{FF2B5EF4-FFF2-40B4-BE49-F238E27FC236}">
              <a16:creationId xmlns:a16="http://schemas.microsoft.com/office/drawing/2014/main" id="{70F2DE72-B7E6-4429-B2FB-20AEE5FF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9" name="Picture 55" descr="https://cs.elsevier.com/images/clear.gif">
          <a:extLst>
            <a:ext uri="{FF2B5EF4-FFF2-40B4-BE49-F238E27FC236}">
              <a16:creationId xmlns:a16="http://schemas.microsoft.com/office/drawing/2014/main" id="{F59C5E85-A470-4CF4-A7BB-46FCD78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0" name="Picture 56" descr="https://cs.elsevier.com/images/clear.gif">
          <a:extLst>
            <a:ext uri="{FF2B5EF4-FFF2-40B4-BE49-F238E27FC236}">
              <a16:creationId xmlns:a16="http://schemas.microsoft.com/office/drawing/2014/main" id="{E84898CA-0371-40F5-8C05-0834BA7F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1" name="Picture 57" descr="https://cs.elsevier.com/images/clear.gif">
          <a:extLst>
            <a:ext uri="{FF2B5EF4-FFF2-40B4-BE49-F238E27FC236}">
              <a16:creationId xmlns:a16="http://schemas.microsoft.com/office/drawing/2014/main" id="{CD94F08A-8680-40E3-A958-FD1CF226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2" name="Picture 58" descr="https://cs.elsevier.com/images/clear.gif">
          <a:extLst>
            <a:ext uri="{FF2B5EF4-FFF2-40B4-BE49-F238E27FC236}">
              <a16:creationId xmlns:a16="http://schemas.microsoft.com/office/drawing/2014/main" id="{2C46BBD7-A748-44D5-A05F-16F19ECF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3" name="Picture 59" descr="https://cs.elsevier.com/images/clear.gif">
          <a:extLst>
            <a:ext uri="{FF2B5EF4-FFF2-40B4-BE49-F238E27FC236}">
              <a16:creationId xmlns:a16="http://schemas.microsoft.com/office/drawing/2014/main" id="{04A10EE5-E1A4-40F9-9B99-7A321D05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4" name="Picture 60" descr="https://cs.elsevier.com/images/clear.gif">
          <a:extLst>
            <a:ext uri="{FF2B5EF4-FFF2-40B4-BE49-F238E27FC236}">
              <a16:creationId xmlns:a16="http://schemas.microsoft.com/office/drawing/2014/main" id="{DB921C40-695C-41F3-9627-5FC6FEA0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5" name="Picture 61" descr="https://cs.elsevier.com/images/clear.gif">
          <a:extLst>
            <a:ext uri="{FF2B5EF4-FFF2-40B4-BE49-F238E27FC236}">
              <a16:creationId xmlns:a16="http://schemas.microsoft.com/office/drawing/2014/main" id="{240ED8D9-8D59-4E4D-AA62-E6301448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6" name="Picture 62" descr="https://cs.elsevier.com/images/clear.gif">
          <a:extLst>
            <a:ext uri="{FF2B5EF4-FFF2-40B4-BE49-F238E27FC236}">
              <a16:creationId xmlns:a16="http://schemas.microsoft.com/office/drawing/2014/main" id="{DB53E0FC-CC45-44A8-817B-DC29D66B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7" name="Picture 63" descr="https://cs.elsevier.com/images/clear.gif">
          <a:extLst>
            <a:ext uri="{FF2B5EF4-FFF2-40B4-BE49-F238E27FC236}">
              <a16:creationId xmlns:a16="http://schemas.microsoft.com/office/drawing/2014/main" id="{BF24F7F6-5405-4E7D-9E49-BE0DE7A1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8" name="Picture 64" descr="https://cs.elsevier.com/images/clear.gif">
          <a:extLst>
            <a:ext uri="{FF2B5EF4-FFF2-40B4-BE49-F238E27FC236}">
              <a16:creationId xmlns:a16="http://schemas.microsoft.com/office/drawing/2014/main" id="{3F7CC5D6-E645-4AD7-9806-2987310B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9" name="Picture 65" descr="https://cs.elsevier.com/images/clear.gif">
          <a:extLst>
            <a:ext uri="{FF2B5EF4-FFF2-40B4-BE49-F238E27FC236}">
              <a16:creationId xmlns:a16="http://schemas.microsoft.com/office/drawing/2014/main" id="{1D44ECEE-0901-4A94-8B5D-284BD75D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0" name="Picture 66" descr="https://cs.elsevier.com/images/clear.gif">
          <a:extLst>
            <a:ext uri="{FF2B5EF4-FFF2-40B4-BE49-F238E27FC236}">
              <a16:creationId xmlns:a16="http://schemas.microsoft.com/office/drawing/2014/main" id="{4F403058-C8B3-416C-BE08-509AB343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1" name="Picture 67" descr="https://cs.elsevier.com/images/clear.gif">
          <a:extLst>
            <a:ext uri="{FF2B5EF4-FFF2-40B4-BE49-F238E27FC236}">
              <a16:creationId xmlns:a16="http://schemas.microsoft.com/office/drawing/2014/main" id="{AD530CD2-E8FC-452D-9AC9-A0BED877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2" name="Picture 68" descr="https://cs.elsevier.com/images/clear.gif">
          <a:extLst>
            <a:ext uri="{FF2B5EF4-FFF2-40B4-BE49-F238E27FC236}">
              <a16:creationId xmlns:a16="http://schemas.microsoft.com/office/drawing/2014/main" id="{11B45BD5-A8F4-4C4E-8536-0668D2DF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3" name="Picture 69" descr="https://cs.elsevier.com/images/clear.gif">
          <a:extLst>
            <a:ext uri="{FF2B5EF4-FFF2-40B4-BE49-F238E27FC236}">
              <a16:creationId xmlns:a16="http://schemas.microsoft.com/office/drawing/2014/main" id="{952C3634-6117-4FA6-908D-0C5B30C5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4" name="Picture 70" descr="https://cs.elsevier.com/images/clear.gif">
          <a:extLst>
            <a:ext uri="{FF2B5EF4-FFF2-40B4-BE49-F238E27FC236}">
              <a16:creationId xmlns:a16="http://schemas.microsoft.com/office/drawing/2014/main" id="{E342DA5F-BF1E-4FD8-BED8-7918C3F7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5" name="Picture 71" descr="https://cs.elsevier.com/images/clear.gif">
          <a:extLst>
            <a:ext uri="{FF2B5EF4-FFF2-40B4-BE49-F238E27FC236}">
              <a16:creationId xmlns:a16="http://schemas.microsoft.com/office/drawing/2014/main" id="{CB9F3E43-BE5F-4C7C-9C7D-EB9043F7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6" name="Picture 72" descr="https://cs.elsevier.com/images/clear.gif">
          <a:extLst>
            <a:ext uri="{FF2B5EF4-FFF2-40B4-BE49-F238E27FC236}">
              <a16:creationId xmlns:a16="http://schemas.microsoft.com/office/drawing/2014/main" id="{D3D224D3-3A1D-4D26-8969-C1489BB4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7" name="Picture 73" descr="https://cs.elsevier.com/images/clear.gif">
          <a:extLst>
            <a:ext uri="{FF2B5EF4-FFF2-40B4-BE49-F238E27FC236}">
              <a16:creationId xmlns:a16="http://schemas.microsoft.com/office/drawing/2014/main" id="{48E934A4-A707-44C0-87B1-4EC49894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8" name="Picture 74" descr="https://cs.elsevier.com/images/clear.gif">
          <a:extLst>
            <a:ext uri="{FF2B5EF4-FFF2-40B4-BE49-F238E27FC236}">
              <a16:creationId xmlns:a16="http://schemas.microsoft.com/office/drawing/2014/main" id="{A8767ACA-2C5B-4BD8-966B-0AFAA1ED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29" name="Picture 75" descr="https://cs.elsevier.com/images/clear.gif">
          <a:extLst>
            <a:ext uri="{FF2B5EF4-FFF2-40B4-BE49-F238E27FC236}">
              <a16:creationId xmlns:a16="http://schemas.microsoft.com/office/drawing/2014/main" id="{11164109-376C-4A03-ACC6-CD616042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0" name="Picture 76" descr="https://cs.elsevier.com/images/clear.gif">
          <a:extLst>
            <a:ext uri="{FF2B5EF4-FFF2-40B4-BE49-F238E27FC236}">
              <a16:creationId xmlns:a16="http://schemas.microsoft.com/office/drawing/2014/main" id="{84B9E2AE-63AD-41C1-A2D4-B3F1B359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1" name="Picture 77" descr="https://cs.elsevier.com/images/clear.gif">
          <a:extLst>
            <a:ext uri="{FF2B5EF4-FFF2-40B4-BE49-F238E27FC236}">
              <a16:creationId xmlns:a16="http://schemas.microsoft.com/office/drawing/2014/main" id="{1417D052-5065-472A-AEAE-C3EA782D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2" name="Picture 78" descr="https://cs.elsevier.com/images/clear.gif">
          <a:extLst>
            <a:ext uri="{FF2B5EF4-FFF2-40B4-BE49-F238E27FC236}">
              <a16:creationId xmlns:a16="http://schemas.microsoft.com/office/drawing/2014/main" id="{4AAA9388-D33C-4044-BCA3-81569237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3" name="Picture 79" descr="https://cs.elsevier.com/images/clear.gif">
          <a:extLst>
            <a:ext uri="{FF2B5EF4-FFF2-40B4-BE49-F238E27FC236}">
              <a16:creationId xmlns:a16="http://schemas.microsoft.com/office/drawing/2014/main" id="{CDBC746F-E87A-4B84-B279-F7E7F437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4" name="Picture 80" descr="https://cs.elsevier.com/images/clear.gif">
          <a:extLst>
            <a:ext uri="{FF2B5EF4-FFF2-40B4-BE49-F238E27FC236}">
              <a16:creationId xmlns:a16="http://schemas.microsoft.com/office/drawing/2014/main" id="{9A53A2E3-9508-4C11-ACCA-BDF73B00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5" name="Picture 81" descr="https://cs.elsevier.com/images/clear.gif">
          <a:extLst>
            <a:ext uri="{FF2B5EF4-FFF2-40B4-BE49-F238E27FC236}">
              <a16:creationId xmlns:a16="http://schemas.microsoft.com/office/drawing/2014/main" id="{0AC53D2C-AF22-4E3B-80F6-47C7FB12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6" name="Picture 82" descr="https://cs.elsevier.com/images/clear.gif">
          <a:extLst>
            <a:ext uri="{FF2B5EF4-FFF2-40B4-BE49-F238E27FC236}">
              <a16:creationId xmlns:a16="http://schemas.microsoft.com/office/drawing/2014/main" id="{2558B92F-9D63-4E26-9C18-23EE56ED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7" name="Picture 83" descr="https://cs.elsevier.com/images/clear.gif">
          <a:extLst>
            <a:ext uri="{FF2B5EF4-FFF2-40B4-BE49-F238E27FC236}">
              <a16:creationId xmlns:a16="http://schemas.microsoft.com/office/drawing/2014/main" id="{D0C749D6-2A85-451E-A397-70331730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8" name="Picture 84" descr="https://cs.elsevier.com/images/clear.gif">
          <a:extLst>
            <a:ext uri="{FF2B5EF4-FFF2-40B4-BE49-F238E27FC236}">
              <a16:creationId xmlns:a16="http://schemas.microsoft.com/office/drawing/2014/main" id="{F4ACC029-C855-4807-A9A1-03AC26BC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39" name="Picture 85" descr="https://cs.elsevier.com/images/clear.gif">
          <a:extLst>
            <a:ext uri="{FF2B5EF4-FFF2-40B4-BE49-F238E27FC236}">
              <a16:creationId xmlns:a16="http://schemas.microsoft.com/office/drawing/2014/main" id="{67C03015-E27D-43FA-90EA-6A17FEA8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0" name="Picture 86" descr="https://cs.elsevier.com/images/clear.gif">
          <a:extLst>
            <a:ext uri="{FF2B5EF4-FFF2-40B4-BE49-F238E27FC236}">
              <a16:creationId xmlns:a16="http://schemas.microsoft.com/office/drawing/2014/main" id="{7A6F10A1-D7A5-429E-A0F2-79A7920B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1" name="Picture 87" descr="https://cs.elsevier.com/images/clear.gif">
          <a:extLst>
            <a:ext uri="{FF2B5EF4-FFF2-40B4-BE49-F238E27FC236}">
              <a16:creationId xmlns:a16="http://schemas.microsoft.com/office/drawing/2014/main" id="{A46206D7-8773-4119-BB34-845102B1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2" name="Picture 88" descr="https://cs.elsevier.com/images/clear.gif">
          <a:extLst>
            <a:ext uri="{FF2B5EF4-FFF2-40B4-BE49-F238E27FC236}">
              <a16:creationId xmlns:a16="http://schemas.microsoft.com/office/drawing/2014/main" id="{EDC24A84-EE43-46E2-B3CC-547D56D6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3" name="Picture 89" descr="https://cs.elsevier.com/images/clear.gif">
          <a:extLst>
            <a:ext uri="{FF2B5EF4-FFF2-40B4-BE49-F238E27FC236}">
              <a16:creationId xmlns:a16="http://schemas.microsoft.com/office/drawing/2014/main" id="{6003AE97-35D6-4B9F-A804-41061B2F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4" name="Picture 90" descr="https://cs.elsevier.com/images/clear.gif">
          <a:extLst>
            <a:ext uri="{FF2B5EF4-FFF2-40B4-BE49-F238E27FC236}">
              <a16:creationId xmlns:a16="http://schemas.microsoft.com/office/drawing/2014/main" id="{39D49D36-44F7-4447-A5F1-57ACBF36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5" name="Picture 91" descr="https://cs.elsevier.com/images/clear.gif">
          <a:extLst>
            <a:ext uri="{FF2B5EF4-FFF2-40B4-BE49-F238E27FC236}">
              <a16:creationId xmlns:a16="http://schemas.microsoft.com/office/drawing/2014/main" id="{205BF860-2702-4684-8F70-41660DB8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6" name="Picture 92" descr="https://cs.elsevier.com/images/clear.gif">
          <a:extLst>
            <a:ext uri="{FF2B5EF4-FFF2-40B4-BE49-F238E27FC236}">
              <a16:creationId xmlns:a16="http://schemas.microsoft.com/office/drawing/2014/main" id="{1459706A-2FC6-4764-816B-57A71AD7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7" name="Picture 93" descr="https://cs.elsevier.com/images/clear.gif">
          <a:extLst>
            <a:ext uri="{FF2B5EF4-FFF2-40B4-BE49-F238E27FC236}">
              <a16:creationId xmlns:a16="http://schemas.microsoft.com/office/drawing/2014/main" id="{0175EEA3-8B2D-4499-BCC2-4CCD11C8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8" name="Picture 94" descr="https://cs.elsevier.com/images/clear.gif">
          <a:extLst>
            <a:ext uri="{FF2B5EF4-FFF2-40B4-BE49-F238E27FC236}">
              <a16:creationId xmlns:a16="http://schemas.microsoft.com/office/drawing/2014/main" id="{F5D5554E-E1A6-44A7-BBEB-814BDC5F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49" name="Picture 95" descr="https://cs.elsevier.com/images/clear.gif">
          <a:extLst>
            <a:ext uri="{FF2B5EF4-FFF2-40B4-BE49-F238E27FC236}">
              <a16:creationId xmlns:a16="http://schemas.microsoft.com/office/drawing/2014/main" id="{6DEEF486-C0A2-4020-B3EE-76240455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0" name="Picture 9" descr="https://cs.elsevier.com/images/clear.gif">
          <a:extLst>
            <a:ext uri="{FF2B5EF4-FFF2-40B4-BE49-F238E27FC236}">
              <a16:creationId xmlns:a16="http://schemas.microsoft.com/office/drawing/2014/main" id="{ADEDD6B5-5B7A-4B58-B4DE-973EEF45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1" name="Picture 10" descr="https://cs.elsevier.com/images/clear.gif">
          <a:extLst>
            <a:ext uri="{FF2B5EF4-FFF2-40B4-BE49-F238E27FC236}">
              <a16:creationId xmlns:a16="http://schemas.microsoft.com/office/drawing/2014/main" id="{44D5EC8B-5EB8-4337-993B-DA316DD1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2" name="Picture 13" descr="https://cs.elsevier.com/images/clear.gif">
          <a:extLst>
            <a:ext uri="{FF2B5EF4-FFF2-40B4-BE49-F238E27FC236}">
              <a16:creationId xmlns:a16="http://schemas.microsoft.com/office/drawing/2014/main" id="{4F81423E-9CC0-4D13-A50B-EA00C9B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3" name="Picture 14" descr="https://cs.elsevier.com/images/clear.gif">
          <a:extLst>
            <a:ext uri="{FF2B5EF4-FFF2-40B4-BE49-F238E27FC236}">
              <a16:creationId xmlns:a16="http://schemas.microsoft.com/office/drawing/2014/main" id="{793CF55F-D76A-4BD4-8B4D-CA5CEAF1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4" name="Picture 15" descr="https://cs.elsevier.com/images/clear.gif">
          <a:extLst>
            <a:ext uri="{FF2B5EF4-FFF2-40B4-BE49-F238E27FC236}">
              <a16:creationId xmlns:a16="http://schemas.microsoft.com/office/drawing/2014/main" id="{22EDB395-45AE-42BF-867D-F3D93079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5" name="Picture 16" descr="https://cs.elsevier.com/images/clear.gif">
          <a:extLst>
            <a:ext uri="{FF2B5EF4-FFF2-40B4-BE49-F238E27FC236}">
              <a16:creationId xmlns:a16="http://schemas.microsoft.com/office/drawing/2014/main" id="{097B40BA-F18F-4470-AFFF-B165B194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6" name="Picture 17" descr="https://cs.elsevier.com/images/clear.gif">
          <a:extLst>
            <a:ext uri="{FF2B5EF4-FFF2-40B4-BE49-F238E27FC236}">
              <a16:creationId xmlns:a16="http://schemas.microsoft.com/office/drawing/2014/main" id="{AC6F3AAE-EBBD-4435-9E86-CE89C017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7" name="Picture 18" descr="https://cs.elsevier.com/images/clear.gif">
          <a:extLst>
            <a:ext uri="{FF2B5EF4-FFF2-40B4-BE49-F238E27FC236}">
              <a16:creationId xmlns:a16="http://schemas.microsoft.com/office/drawing/2014/main" id="{38084532-C83C-4830-8F47-D633C080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8" name="Picture 19" descr="https://cs.elsevier.com/images/clear.gif">
          <a:extLst>
            <a:ext uri="{FF2B5EF4-FFF2-40B4-BE49-F238E27FC236}">
              <a16:creationId xmlns:a16="http://schemas.microsoft.com/office/drawing/2014/main" id="{0AA1B5A7-8727-4C58-86BD-4F092936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59" name="Picture 20" descr="https://cs.elsevier.com/images/clear.gif">
          <a:extLst>
            <a:ext uri="{FF2B5EF4-FFF2-40B4-BE49-F238E27FC236}">
              <a16:creationId xmlns:a16="http://schemas.microsoft.com/office/drawing/2014/main" id="{4563A5C5-AE91-44E2-A94D-15211962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0" name="Picture 21" descr="https://cs.elsevier.com/images/clear.gif">
          <a:extLst>
            <a:ext uri="{FF2B5EF4-FFF2-40B4-BE49-F238E27FC236}">
              <a16:creationId xmlns:a16="http://schemas.microsoft.com/office/drawing/2014/main" id="{B59A2B5C-0F0C-4C30-9EC4-0A1A908B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1" name="Picture 22" descr="https://cs.elsevier.com/images/clear.gif">
          <a:extLst>
            <a:ext uri="{FF2B5EF4-FFF2-40B4-BE49-F238E27FC236}">
              <a16:creationId xmlns:a16="http://schemas.microsoft.com/office/drawing/2014/main" id="{CA1E98D7-59DF-4ADD-B09C-3CA13EF4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2" name="Picture 23" descr="https://cs.elsevier.com/images/clear.gif">
          <a:extLst>
            <a:ext uri="{FF2B5EF4-FFF2-40B4-BE49-F238E27FC236}">
              <a16:creationId xmlns:a16="http://schemas.microsoft.com/office/drawing/2014/main" id="{D867506F-EF16-4010-9D1D-16222BA3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3" name="Picture 24" descr="https://cs.elsevier.com/images/clear.gif">
          <a:extLst>
            <a:ext uri="{FF2B5EF4-FFF2-40B4-BE49-F238E27FC236}">
              <a16:creationId xmlns:a16="http://schemas.microsoft.com/office/drawing/2014/main" id="{F0C32672-BB7A-4695-B5C8-7AF62451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4" name="Picture 25" descr="https://cs.elsevier.com/images/clear.gif">
          <a:extLst>
            <a:ext uri="{FF2B5EF4-FFF2-40B4-BE49-F238E27FC236}">
              <a16:creationId xmlns:a16="http://schemas.microsoft.com/office/drawing/2014/main" id="{5DD149F5-0651-47E3-935B-2D02C6C0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5" name="Picture 26" descr="https://cs.elsevier.com/images/clear.gif">
          <a:extLst>
            <a:ext uri="{FF2B5EF4-FFF2-40B4-BE49-F238E27FC236}">
              <a16:creationId xmlns:a16="http://schemas.microsoft.com/office/drawing/2014/main" id="{FFF36E16-5B7A-48C7-A662-7D423A7E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6" name="Picture 32" descr="https://cs.elsevier.com/images/clear.gif">
          <a:extLst>
            <a:ext uri="{FF2B5EF4-FFF2-40B4-BE49-F238E27FC236}">
              <a16:creationId xmlns:a16="http://schemas.microsoft.com/office/drawing/2014/main" id="{A3295674-3398-47E9-AFA0-4ACCEAFA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7" name="Picture 33" descr="https://cs.elsevier.com/images/clear.gif">
          <a:extLst>
            <a:ext uri="{FF2B5EF4-FFF2-40B4-BE49-F238E27FC236}">
              <a16:creationId xmlns:a16="http://schemas.microsoft.com/office/drawing/2014/main" id="{7FA6AFC5-D619-4851-B2D1-F65E85E9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8" name="Picture 34" descr="https://cs.elsevier.com/images/clear.gif">
          <a:extLst>
            <a:ext uri="{FF2B5EF4-FFF2-40B4-BE49-F238E27FC236}">
              <a16:creationId xmlns:a16="http://schemas.microsoft.com/office/drawing/2014/main" id="{37D5B9EE-52DC-4D8C-A6FC-E2686E3B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69" name="Picture 35" descr="https://cs.elsevier.com/images/clear.gif">
          <a:extLst>
            <a:ext uri="{FF2B5EF4-FFF2-40B4-BE49-F238E27FC236}">
              <a16:creationId xmlns:a16="http://schemas.microsoft.com/office/drawing/2014/main" id="{241BCC24-3FE3-4D2E-BDCD-CC96C6D7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0" name="Picture 36" descr="https://cs.elsevier.com/images/clear.gif">
          <a:extLst>
            <a:ext uri="{FF2B5EF4-FFF2-40B4-BE49-F238E27FC236}">
              <a16:creationId xmlns:a16="http://schemas.microsoft.com/office/drawing/2014/main" id="{023D42A8-4172-4018-9FC7-894CB689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1" name="Picture 37" descr="https://cs.elsevier.com/images/clear.gif">
          <a:extLst>
            <a:ext uri="{FF2B5EF4-FFF2-40B4-BE49-F238E27FC236}">
              <a16:creationId xmlns:a16="http://schemas.microsoft.com/office/drawing/2014/main" id="{066BB544-ED45-40AB-BE3A-62FF70BB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2" name="Picture 38" descr="https://cs.elsevier.com/images/clear.gif">
          <a:extLst>
            <a:ext uri="{FF2B5EF4-FFF2-40B4-BE49-F238E27FC236}">
              <a16:creationId xmlns:a16="http://schemas.microsoft.com/office/drawing/2014/main" id="{8F3C3C58-1669-4F4E-A0DD-39809FEA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3" name="Picture 39" descr="https://cs.elsevier.com/images/clear.gif">
          <a:extLst>
            <a:ext uri="{FF2B5EF4-FFF2-40B4-BE49-F238E27FC236}">
              <a16:creationId xmlns:a16="http://schemas.microsoft.com/office/drawing/2014/main" id="{1520D2E4-F094-4271-96AE-45CDF72B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4" name="Picture 40" descr="https://cs.elsevier.com/images/clear.gif">
          <a:extLst>
            <a:ext uri="{FF2B5EF4-FFF2-40B4-BE49-F238E27FC236}">
              <a16:creationId xmlns:a16="http://schemas.microsoft.com/office/drawing/2014/main" id="{649B9DA5-C031-46F5-86A3-F9EA9990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5" name="Picture 41" descr="https://cs.elsevier.com/images/clear.gif">
          <a:extLst>
            <a:ext uri="{FF2B5EF4-FFF2-40B4-BE49-F238E27FC236}">
              <a16:creationId xmlns:a16="http://schemas.microsoft.com/office/drawing/2014/main" id="{570EED11-A675-4985-B57D-CC4D89AE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6" name="Picture 42" descr="https://cs.elsevier.com/images/clear.gif">
          <a:extLst>
            <a:ext uri="{FF2B5EF4-FFF2-40B4-BE49-F238E27FC236}">
              <a16:creationId xmlns:a16="http://schemas.microsoft.com/office/drawing/2014/main" id="{4C3A003A-84FB-44BD-8D86-BFF2F596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7" name="Picture 43" descr="https://cs.elsevier.com/images/clear.gif">
          <a:extLst>
            <a:ext uri="{FF2B5EF4-FFF2-40B4-BE49-F238E27FC236}">
              <a16:creationId xmlns:a16="http://schemas.microsoft.com/office/drawing/2014/main" id="{002092BF-A8A3-49D5-99B8-D7906FBA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8" name="Picture 44" descr="https://cs.elsevier.com/images/clear.gif">
          <a:extLst>
            <a:ext uri="{FF2B5EF4-FFF2-40B4-BE49-F238E27FC236}">
              <a16:creationId xmlns:a16="http://schemas.microsoft.com/office/drawing/2014/main" id="{BB7DC552-6CF3-48A2-8536-A84D1374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79" name="Picture 45" descr="https://cs.elsevier.com/images/clear.gif">
          <a:extLst>
            <a:ext uri="{FF2B5EF4-FFF2-40B4-BE49-F238E27FC236}">
              <a16:creationId xmlns:a16="http://schemas.microsoft.com/office/drawing/2014/main" id="{A62FC22A-FBAD-4D8B-B78A-DD3CA4F9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0" name="Picture 46" descr="https://cs.elsevier.com/images/clear.gif">
          <a:extLst>
            <a:ext uri="{FF2B5EF4-FFF2-40B4-BE49-F238E27FC236}">
              <a16:creationId xmlns:a16="http://schemas.microsoft.com/office/drawing/2014/main" id="{5000A69C-67FB-42D2-B1DD-09876E12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1" name="Picture 47" descr="https://cs.elsevier.com/images/clear.gif">
          <a:extLst>
            <a:ext uri="{FF2B5EF4-FFF2-40B4-BE49-F238E27FC236}">
              <a16:creationId xmlns:a16="http://schemas.microsoft.com/office/drawing/2014/main" id="{FEA95539-2D8D-42E1-AF41-6F3B92B9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2" name="Picture 48" descr="https://cs.elsevier.com/images/clear.gif">
          <a:extLst>
            <a:ext uri="{FF2B5EF4-FFF2-40B4-BE49-F238E27FC236}">
              <a16:creationId xmlns:a16="http://schemas.microsoft.com/office/drawing/2014/main" id="{E6BB66C6-A3F7-4323-9A1C-A3B510BC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3" name="Picture 49" descr="https://cs.elsevier.com/images/clear.gif">
          <a:extLst>
            <a:ext uri="{FF2B5EF4-FFF2-40B4-BE49-F238E27FC236}">
              <a16:creationId xmlns:a16="http://schemas.microsoft.com/office/drawing/2014/main" id="{3023B662-A360-4A72-9E21-7CD4213B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4" name="Picture 50" descr="https://cs.elsevier.com/images/clear.gif">
          <a:extLst>
            <a:ext uri="{FF2B5EF4-FFF2-40B4-BE49-F238E27FC236}">
              <a16:creationId xmlns:a16="http://schemas.microsoft.com/office/drawing/2014/main" id="{69DEFE7B-7EAC-4648-A0EA-EB678F59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5" name="Picture 51" descr="https://cs.elsevier.com/images/clear.gif">
          <a:extLst>
            <a:ext uri="{FF2B5EF4-FFF2-40B4-BE49-F238E27FC236}">
              <a16:creationId xmlns:a16="http://schemas.microsoft.com/office/drawing/2014/main" id="{5E7B58E3-03B4-4843-B9DF-80BEDF63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6" name="Picture 52" descr="https://cs.elsevier.com/images/clear.gif">
          <a:extLst>
            <a:ext uri="{FF2B5EF4-FFF2-40B4-BE49-F238E27FC236}">
              <a16:creationId xmlns:a16="http://schemas.microsoft.com/office/drawing/2014/main" id="{37452BC9-2772-406E-8720-63ECA9B8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7" name="Picture 53" descr="https://cs.elsevier.com/images/clear.gif">
          <a:extLst>
            <a:ext uri="{FF2B5EF4-FFF2-40B4-BE49-F238E27FC236}">
              <a16:creationId xmlns:a16="http://schemas.microsoft.com/office/drawing/2014/main" id="{44FEC829-F931-4680-941A-6108148E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8" name="Picture 54" descr="https://cs.elsevier.com/images/clear.gif">
          <a:extLst>
            <a:ext uri="{FF2B5EF4-FFF2-40B4-BE49-F238E27FC236}">
              <a16:creationId xmlns:a16="http://schemas.microsoft.com/office/drawing/2014/main" id="{28B66D4B-74C1-41CC-A09B-1AF8B49B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89" name="Picture 55" descr="https://cs.elsevier.com/images/clear.gif">
          <a:extLst>
            <a:ext uri="{FF2B5EF4-FFF2-40B4-BE49-F238E27FC236}">
              <a16:creationId xmlns:a16="http://schemas.microsoft.com/office/drawing/2014/main" id="{3DF990E0-C41C-4587-9475-E35C53C6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0" name="Picture 56" descr="https://cs.elsevier.com/images/clear.gif">
          <a:extLst>
            <a:ext uri="{FF2B5EF4-FFF2-40B4-BE49-F238E27FC236}">
              <a16:creationId xmlns:a16="http://schemas.microsoft.com/office/drawing/2014/main" id="{36D7DFEC-797E-4F36-87DD-B2287524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1" name="Picture 57" descr="https://cs.elsevier.com/images/clear.gif">
          <a:extLst>
            <a:ext uri="{FF2B5EF4-FFF2-40B4-BE49-F238E27FC236}">
              <a16:creationId xmlns:a16="http://schemas.microsoft.com/office/drawing/2014/main" id="{E9D8A2DD-A7CE-46FF-8DA3-5881E477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2" name="Picture 58" descr="https://cs.elsevier.com/images/clear.gif">
          <a:extLst>
            <a:ext uri="{FF2B5EF4-FFF2-40B4-BE49-F238E27FC236}">
              <a16:creationId xmlns:a16="http://schemas.microsoft.com/office/drawing/2014/main" id="{0E2CEEF2-6978-49EB-B0E5-D9AC6608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3" name="Picture 59" descr="https://cs.elsevier.com/images/clear.gif">
          <a:extLst>
            <a:ext uri="{FF2B5EF4-FFF2-40B4-BE49-F238E27FC236}">
              <a16:creationId xmlns:a16="http://schemas.microsoft.com/office/drawing/2014/main" id="{C53F7810-05A5-4C5A-8967-FF938F24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4" name="Picture 60" descr="https://cs.elsevier.com/images/clear.gif">
          <a:extLst>
            <a:ext uri="{FF2B5EF4-FFF2-40B4-BE49-F238E27FC236}">
              <a16:creationId xmlns:a16="http://schemas.microsoft.com/office/drawing/2014/main" id="{D3569AE0-4330-4FF7-B39A-F91A787F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5" name="Picture 61" descr="https://cs.elsevier.com/images/clear.gif">
          <a:extLst>
            <a:ext uri="{FF2B5EF4-FFF2-40B4-BE49-F238E27FC236}">
              <a16:creationId xmlns:a16="http://schemas.microsoft.com/office/drawing/2014/main" id="{D20805F0-1CA2-4495-8564-80746934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6" name="Picture 62" descr="https://cs.elsevier.com/images/clear.gif">
          <a:extLst>
            <a:ext uri="{FF2B5EF4-FFF2-40B4-BE49-F238E27FC236}">
              <a16:creationId xmlns:a16="http://schemas.microsoft.com/office/drawing/2014/main" id="{8F6F3E1A-817A-4F23-B897-5A157409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7" name="Picture 63" descr="https://cs.elsevier.com/images/clear.gif">
          <a:extLst>
            <a:ext uri="{FF2B5EF4-FFF2-40B4-BE49-F238E27FC236}">
              <a16:creationId xmlns:a16="http://schemas.microsoft.com/office/drawing/2014/main" id="{0D96ADAE-538C-4999-9588-96B71155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8" name="Picture 64" descr="https://cs.elsevier.com/images/clear.gif">
          <a:extLst>
            <a:ext uri="{FF2B5EF4-FFF2-40B4-BE49-F238E27FC236}">
              <a16:creationId xmlns:a16="http://schemas.microsoft.com/office/drawing/2014/main" id="{D5AA32D0-78B3-40BD-B9F3-4B484C8F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99" name="Picture 65" descr="https://cs.elsevier.com/images/clear.gif">
          <a:extLst>
            <a:ext uri="{FF2B5EF4-FFF2-40B4-BE49-F238E27FC236}">
              <a16:creationId xmlns:a16="http://schemas.microsoft.com/office/drawing/2014/main" id="{D5B4CA16-F0D2-4CBA-A3A8-1E31EC07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0" name="Picture 66" descr="https://cs.elsevier.com/images/clear.gif">
          <a:extLst>
            <a:ext uri="{FF2B5EF4-FFF2-40B4-BE49-F238E27FC236}">
              <a16:creationId xmlns:a16="http://schemas.microsoft.com/office/drawing/2014/main" id="{D4DD44CF-F0C4-4BCB-BD16-A9395DFA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1" name="Picture 67" descr="https://cs.elsevier.com/images/clear.gif">
          <a:extLst>
            <a:ext uri="{FF2B5EF4-FFF2-40B4-BE49-F238E27FC236}">
              <a16:creationId xmlns:a16="http://schemas.microsoft.com/office/drawing/2014/main" id="{A5ACFFF2-97EA-4463-B449-5DC6785C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2" name="Picture 68" descr="https://cs.elsevier.com/images/clear.gif">
          <a:extLst>
            <a:ext uri="{FF2B5EF4-FFF2-40B4-BE49-F238E27FC236}">
              <a16:creationId xmlns:a16="http://schemas.microsoft.com/office/drawing/2014/main" id="{72FCBB4E-71C1-4675-8F5A-B43AD7A8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3" name="Picture 69" descr="https://cs.elsevier.com/images/clear.gif">
          <a:extLst>
            <a:ext uri="{FF2B5EF4-FFF2-40B4-BE49-F238E27FC236}">
              <a16:creationId xmlns:a16="http://schemas.microsoft.com/office/drawing/2014/main" id="{545A1F41-6082-4A54-A960-1F46228E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4" name="Picture 70" descr="https://cs.elsevier.com/images/clear.gif">
          <a:extLst>
            <a:ext uri="{FF2B5EF4-FFF2-40B4-BE49-F238E27FC236}">
              <a16:creationId xmlns:a16="http://schemas.microsoft.com/office/drawing/2014/main" id="{730EA5F7-433F-4F86-9322-74D4B2D8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5" name="Picture 71" descr="https://cs.elsevier.com/images/clear.gif">
          <a:extLst>
            <a:ext uri="{FF2B5EF4-FFF2-40B4-BE49-F238E27FC236}">
              <a16:creationId xmlns:a16="http://schemas.microsoft.com/office/drawing/2014/main" id="{D43CA43E-BAD8-4986-865B-1C6CA220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6" name="Picture 72" descr="https://cs.elsevier.com/images/clear.gif">
          <a:extLst>
            <a:ext uri="{FF2B5EF4-FFF2-40B4-BE49-F238E27FC236}">
              <a16:creationId xmlns:a16="http://schemas.microsoft.com/office/drawing/2014/main" id="{EE11FA34-32ED-4B88-9C18-34616E28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7" name="Picture 73" descr="https://cs.elsevier.com/images/clear.gif">
          <a:extLst>
            <a:ext uri="{FF2B5EF4-FFF2-40B4-BE49-F238E27FC236}">
              <a16:creationId xmlns:a16="http://schemas.microsoft.com/office/drawing/2014/main" id="{3C5C5375-8379-4963-A4DE-31A0E1D0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8" name="Picture 74" descr="https://cs.elsevier.com/images/clear.gif">
          <a:extLst>
            <a:ext uri="{FF2B5EF4-FFF2-40B4-BE49-F238E27FC236}">
              <a16:creationId xmlns:a16="http://schemas.microsoft.com/office/drawing/2014/main" id="{504CB7BB-66FC-4D3F-B842-1491F4B8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09" name="Picture 75" descr="https://cs.elsevier.com/images/clear.gif">
          <a:extLst>
            <a:ext uri="{FF2B5EF4-FFF2-40B4-BE49-F238E27FC236}">
              <a16:creationId xmlns:a16="http://schemas.microsoft.com/office/drawing/2014/main" id="{0D20128D-5E5F-4588-B612-92CDD9D6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0" name="Picture 76" descr="https://cs.elsevier.com/images/clear.gif">
          <a:extLst>
            <a:ext uri="{FF2B5EF4-FFF2-40B4-BE49-F238E27FC236}">
              <a16:creationId xmlns:a16="http://schemas.microsoft.com/office/drawing/2014/main" id="{F02BB1F6-D9C9-4E04-9168-7BDAA385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1" name="Picture 77" descr="https://cs.elsevier.com/images/clear.gif">
          <a:extLst>
            <a:ext uri="{FF2B5EF4-FFF2-40B4-BE49-F238E27FC236}">
              <a16:creationId xmlns:a16="http://schemas.microsoft.com/office/drawing/2014/main" id="{13CE3B80-F143-4396-AE7B-5BA4C823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2" name="Picture 78" descr="https://cs.elsevier.com/images/clear.gif">
          <a:extLst>
            <a:ext uri="{FF2B5EF4-FFF2-40B4-BE49-F238E27FC236}">
              <a16:creationId xmlns:a16="http://schemas.microsoft.com/office/drawing/2014/main" id="{42FE8D9A-EB40-4E5B-B94F-427D4BCC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3" name="Picture 79" descr="https://cs.elsevier.com/images/clear.gif">
          <a:extLst>
            <a:ext uri="{FF2B5EF4-FFF2-40B4-BE49-F238E27FC236}">
              <a16:creationId xmlns:a16="http://schemas.microsoft.com/office/drawing/2014/main" id="{0F282963-2EEB-45DF-864E-524307C5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4" name="Picture 80" descr="https://cs.elsevier.com/images/clear.gif">
          <a:extLst>
            <a:ext uri="{FF2B5EF4-FFF2-40B4-BE49-F238E27FC236}">
              <a16:creationId xmlns:a16="http://schemas.microsoft.com/office/drawing/2014/main" id="{9E2478B1-CA60-4775-BF53-666F3709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5" name="Picture 81" descr="https://cs.elsevier.com/images/clear.gif">
          <a:extLst>
            <a:ext uri="{FF2B5EF4-FFF2-40B4-BE49-F238E27FC236}">
              <a16:creationId xmlns:a16="http://schemas.microsoft.com/office/drawing/2014/main" id="{1029C73B-1616-45B7-9DDF-E21EB896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6" name="Picture 82" descr="https://cs.elsevier.com/images/clear.gif">
          <a:extLst>
            <a:ext uri="{FF2B5EF4-FFF2-40B4-BE49-F238E27FC236}">
              <a16:creationId xmlns:a16="http://schemas.microsoft.com/office/drawing/2014/main" id="{7AE6269C-A3AD-403D-B449-048672BF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7" name="Picture 83" descr="https://cs.elsevier.com/images/clear.gif">
          <a:extLst>
            <a:ext uri="{FF2B5EF4-FFF2-40B4-BE49-F238E27FC236}">
              <a16:creationId xmlns:a16="http://schemas.microsoft.com/office/drawing/2014/main" id="{5BE5B0DF-7962-49A6-B2D9-4AD9260C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8" name="Picture 84" descr="https://cs.elsevier.com/images/clear.gif">
          <a:extLst>
            <a:ext uri="{FF2B5EF4-FFF2-40B4-BE49-F238E27FC236}">
              <a16:creationId xmlns:a16="http://schemas.microsoft.com/office/drawing/2014/main" id="{CEA8441F-9E27-41DD-96BC-2ACF5950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9" name="Picture 85" descr="https://cs.elsevier.com/images/clear.gif">
          <a:extLst>
            <a:ext uri="{FF2B5EF4-FFF2-40B4-BE49-F238E27FC236}">
              <a16:creationId xmlns:a16="http://schemas.microsoft.com/office/drawing/2014/main" id="{22B6EFC2-C618-4310-96D2-9314D706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0" name="Picture 86" descr="https://cs.elsevier.com/images/clear.gif">
          <a:extLst>
            <a:ext uri="{FF2B5EF4-FFF2-40B4-BE49-F238E27FC236}">
              <a16:creationId xmlns:a16="http://schemas.microsoft.com/office/drawing/2014/main" id="{7B64D606-21D5-46B8-AAA8-21E981A9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1" name="Picture 87" descr="https://cs.elsevier.com/images/clear.gif">
          <a:extLst>
            <a:ext uri="{FF2B5EF4-FFF2-40B4-BE49-F238E27FC236}">
              <a16:creationId xmlns:a16="http://schemas.microsoft.com/office/drawing/2014/main" id="{D21CEEE8-DB9D-4536-B1AA-F05C61FE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2" name="Picture 88" descr="https://cs.elsevier.com/images/clear.gif">
          <a:extLst>
            <a:ext uri="{FF2B5EF4-FFF2-40B4-BE49-F238E27FC236}">
              <a16:creationId xmlns:a16="http://schemas.microsoft.com/office/drawing/2014/main" id="{69999220-2E51-49ED-BDCB-203103D6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3" name="Picture 89" descr="https://cs.elsevier.com/images/clear.gif">
          <a:extLst>
            <a:ext uri="{FF2B5EF4-FFF2-40B4-BE49-F238E27FC236}">
              <a16:creationId xmlns:a16="http://schemas.microsoft.com/office/drawing/2014/main" id="{E980F027-79F0-4ECD-AC23-4793BDE0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4" name="Picture 90" descr="https://cs.elsevier.com/images/clear.gif">
          <a:extLst>
            <a:ext uri="{FF2B5EF4-FFF2-40B4-BE49-F238E27FC236}">
              <a16:creationId xmlns:a16="http://schemas.microsoft.com/office/drawing/2014/main" id="{4A4DAF18-3FD4-44BE-BB9C-48E1EEDE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5" name="Picture 91" descr="https://cs.elsevier.com/images/clear.gif">
          <a:extLst>
            <a:ext uri="{FF2B5EF4-FFF2-40B4-BE49-F238E27FC236}">
              <a16:creationId xmlns:a16="http://schemas.microsoft.com/office/drawing/2014/main" id="{6E8B4323-B60C-4FE3-A6EC-6C50BEB8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6" name="Picture 92" descr="https://cs.elsevier.com/images/clear.gif">
          <a:extLst>
            <a:ext uri="{FF2B5EF4-FFF2-40B4-BE49-F238E27FC236}">
              <a16:creationId xmlns:a16="http://schemas.microsoft.com/office/drawing/2014/main" id="{5CDCEB4C-7484-4DF4-A890-9F6F99B4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7" name="Picture 93" descr="https://cs.elsevier.com/images/clear.gif">
          <a:extLst>
            <a:ext uri="{FF2B5EF4-FFF2-40B4-BE49-F238E27FC236}">
              <a16:creationId xmlns:a16="http://schemas.microsoft.com/office/drawing/2014/main" id="{5FECD56F-6F22-4DD1-8E43-B7BAB104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8" name="Picture 94" descr="https://cs.elsevier.com/images/clear.gif">
          <a:extLst>
            <a:ext uri="{FF2B5EF4-FFF2-40B4-BE49-F238E27FC236}">
              <a16:creationId xmlns:a16="http://schemas.microsoft.com/office/drawing/2014/main" id="{5D5686B9-7933-4DB8-853D-364D0FAC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29" name="Picture 95" descr="https://cs.elsevier.com/images/clear.gif">
          <a:extLst>
            <a:ext uri="{FF2B5EF4-FFF2-40B4-BE49-F238E27FC236}">
              <a16:creationId xmlns:a16="http://schemas.microsoft.com/office/drawing/2014/main" id="{BC73174C-0F31-4699-8548-574F9DBD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0" name="Picture 9" descr="https://cs.elsevier.com/images/clear.gif">
          <a:extLst>
            <a:ext uri="{FF2B5EF4-FFF2-40B4-BE49-F238E27FC236}">
              <a16:creationId xmlns:a16="http://schemas.microsoft.com/office/drawing/2014/main" id="{C06A4B70-3936-476C-8395-A9C66B35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1" name="Picture 10" descr="https://cs.elsevier.com/images/clear.gif">
          <a:extLst>
            <a:ext uri="{FF2B5EF4-FFF2-40B4-BE49-F238E27FC236}">
              <a16:creationId xmlns:a16="http://schemas.microsoft.com/office/drawing/2014/main" id="{5D35DDA2-7B09-43BB-B0A6-6604F3AF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2" name="Picture 13" descr="https://cs.elsevier.com/images/clear.gif">
          <a:extLst>
            <a:ext uri="{FF2B5EF4-FFF2-40B4-BE49-F238E27FC236}">
              <a16:creationId xmlns:a16="http://schemas.microsoft.com/office/drawing/2014/main" id="{80731B50-78FA-463F-8726-1B082886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3" name="Picture 14" descr="https://cs.elsevier.com/images/clear.gif">
          <a:extLst>
            <a:ext uri="{FF2B5EF4-FFF2-40B4-BE49-F238E27FC236}">
              <a16:creationId xmlns:a16="http://schemas.microsoft.com/office/drawing/2014/main" id="{AACF4E2A-6A06-4660-B19E-14EFD153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4" name="Picture 15" descr="https://cs.elsevier.com/images/clear.gif">
          <a:extLst>
            <a:ext uri="{FF2B5EF4-FFF2-40B4-BE49-F238E27FC236}">
              <a16:creationId xmlns:a16="http://schemas.microsoft.com/office/drawing/2014/main" id="{3A0909EB-826D-439E-BF00-53988B6C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5" name="Picture 16" descr="https://cs.elsevier.com/images/clear.gif">
          <a:extLst>
            <a:ext uri="{FF2B5EF4-FFF2-40B4-BE49-F238E27FC236}">
              <a16:creationId xmlns:a16="http://schemas.microsoft.com/office/drawing/2014/main" id="{FA442148-DC39-4C10-A3EF-E4AEADB5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6" name="Picture 17" descr="https://cs.elsevier.com/images/clear.gif">
          <a:extLst>
            <a:ext uri="{FF2B5EF4-FFF2-40B4-BE49-F238E27FC236}">
              <a16:creationId xmlns:a16="http://schemas.microsoft.com/office/drawing/2014/main" id="{201B9EB4-F7EE-496C-8188-EA29A84F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7" name="Picture 18" descr="https://cs.elsevier.com/images/clear.gif">
          <a:extLst>
            <a:ext uri="{FF2B5EF4-FFF2-40B4-BE49-F238E27FC236}">
              <a16:creationId xmlns:a16="http://schemas.microsoft.com/office/drawing/2014/main" id="{C17B5F6A-CD19-43F2-9250-38E136AF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8" name="Picture 19" descr="https://cs.elsevier.com/images/clear.gif">
          <a:extLst>
            <a:ext uri="{FF2B5EF4-FFF2-40B4-BE49-F238E27FC236}">
              <a16:creationId xmlns:a16="http://schemas.microsoft.com/office/drawing/2014/main" id="{EA6E76BC-6A64-43BA-8803-1D4C15B5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9" name="Picture 20" descr="https://cs.elsevier.com/images/clear.gif">
          <a:extLst>
            <a:ext uri="{FF2B5EF4-FFF2-40B4-BE49-F238E27FC236}">
              <a16:creationId xmlns:a16="http://schemas.microsoft.com/office/drawing/2014/main" id="{F625D5C5-3F13-4504-BB08-21419DC8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0" name="Picture 21" descr="https://cs.elsevier.com/images/clear.gif">
          <a:extLst>
            <a:ext uri="{FF2B5EF4-FFF2-40B4-BE49-F238E27FC236}">
              <a16:creationId xmlns:a16="http://schemas.microsoft.com/office/drawing/2014/main" id="{140E0175-3A95-471E-A064-0158BA7B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1" name="Picture 22" descr="https://cs.elsevier.com/images/clear.gif">
          <a:extLst>
            <a:ext uri="{FF2B5EF4-FFF2-40B4-BE49-F238E27FC236}">
              <a16:creationId xmlns:a16="http://schemas.microsoft.com/office/drawing/2014/main" id="{A48370E1-D005-4B34-9D55-139E72AE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2" name="Picture 23" descr="https://cs.elsevier.com/images/clear.gif">
          <a:extLst>
            <a:ext uri="{FF2B5EF4-FFF2-40B4-BE49-F238E27FC236}">
              <a16:creationId xmlns:a16="http://schemas.microsoft.com/office/drawing/2014/main" id="{4263F995-4A0D-491C-8435-42932996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3" name="Picture 24" descr="https://cs.elsevier.com/images/clear.gif">
          <a:extLst>
            <a:ext uri="{FF2B5EF4-FFF2-40B4-BE49-F238E27FC236}">
              <a16:creationId xmlns:a16="http://schemas.microsoft.com/office/drawing/2014/main" id="{BC35C79E-2D93-44E5-93AC-789BC4BB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4" name="Picture 25" descr="https://cs.elsevier.com/images/clear.gif">
          <a:extLst>
            <a:ext uri="{FF2B5EF4-FFF2-40B4-BE49-F238E27FC236}">
              <a16:creationId xmlns:a16="http://schemas.microsoft.com/office/drawing/2014/main" id="{01F98976-273B-4D06-A912-276365D3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5" name="Picture 26" descr="https://cs.elsevier.com/images/clear.gif">
          <a:extLst>
            <a:ext uri="{FF2B5EF4-FFF2-40B4-BE49-F238E27FC236}">
              <a16:creationId xmlns:a16="http://schemas.microsoft.com/office/drawing/2014/main" id="{F33CDB2F-0854-4362-8E06-7E806B1A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6" name="Picture 32" descr="https://cs.elsevier.com/images/clear.gif">
          <a:extLst>
            <a:ext uri="{FF2B5EF4-FFF2-40B4-BE49-F238E27FC236}">
              <a16:creationId xmlns:a16="http://schemas.microsoft.com/office/drawing/2014/main" id="{F384B3EA-8351-468E-82AE-E3A86862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7" name="Picture 33" descr="https://cs.elsevier.com/images/clear.gif">
          <a:extLst>
            <a:ext uri="{FF2B5EF4-FFF2-40B4-BE49-F238E27FC236}">
              <a16:creationId xmlns:a16="http://schemas.microsoft.com/office/drawing/2014/main" id="{57297B18-17EC-4C63-9547-56091754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8" name="Picture 34" descr="https://cs.elsevier.com/images/clear.gif">
          <a:extLst>
            <a:ext uri="{FF2B5EF4-FFF2-40B4-BE49-F238E27FC236}">
              <a16:creationId xmlns:a16="http://schemas.microsoft.com/office/drawing/2014/main" id="{D07ED93A-EB49-4957-A30F-0DF0A762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49" name="Picture 35" descr="https://cs.elsevier.com/images/clear.gif">
          <a:extLst>
            <a:ext uri="{FF2B5EF4-FFF2-40B4-BE49-F238E27FC236}">
              <a16:creationId xmlns:a16="http://schemas.microsoft.com/office/drawing/2014/main" id="{1B7B89DB-798B-4884-903F-C90D0F95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0" name="Picture 36" descr="https://cs.elsevier.com/images/clear.gif">
          <a:extLst>
            <a:ext uri="{FF2B5EF4-FFF2-40B4-BE49-F238E27FC236}">
              <a16:creationId xmlns:a16="http://schemas.microsoft.com/office/drawing/2014/main" id="{88A1CDFA-AE39-4449-80ED-AAE03999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1" name="Picture 37" descr="https://cs.elsevier.com/images/clear.gif">
          <a:extLst>
            <a:ext uri="{FF2B5EF4-FFF2-40B4-BE49-F238E27FC236}">
              <a16:creationId xmlns:a16="http://schemas.microsoft.com/office/drawing/2014/main" id="{8BEC6658-760D-4981-868A-209ED517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2" name="Picture 38" descr="https://cs.elsevier.com/images/clear.gif">
          <a:extLst>
            <a:ext uri="{FF2B5EF4-FFF2-40B4-BE49-F238E27FC236}">
              <a16:creationId xmlns:a16="http://schemas.microsoft.com/office/drawing/2014/main" id="{62CA01DA-32D0-41BD-AC23-C1CA51A2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3" name="Picture 39" descr="https://cs.elsevier.com/images/clear.gif">
          <a:extLst>
            <a:ext uri="{FF2B5EF4-FFF2-40B4-BE49-F238E27FC236}">
              <a16:creationId xmlns:a16="http://schemas.microsoft.com/office/drawing/2014/main" id="{886C21AB-1007-47CA-8B03-24A4B6D9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4" name="Picture 40" descr="https://cs.elsevier.com/images/clear.gif">
          <a:extLst>
            <a:ext uri="{FF2B5EF4-FFF2-40B4-BE49-F238E27FC236}">
              <a16:creationId xmlns:a16="http://schemas.microsoft.com/office/drawing/2014/main" id="{C5739287-CF26-4FE0-B2D4-55B30810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5" name="Picture 41" descr="https://cs.elsevier.com/images/clear.gif">
          <a:extLst>
            <a:ext uri="{FF2B5EF4-FFF2-40B4-BE49-F238E27FC236}">
              <a16:creationId xmlns:a16="http://schemas.microsoft.com/office/drawing/2014/main" id="{9AAD9893-33A3-4D0E-A89A-25480D3E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6" name="Picture 42" descr="https://cs.elsevier.com/images/clear.gif">
          <a:extLst>
            <a:ext uri="{FF2B5EF4-FFF2-40B4-BE49-F238E27FC236}">
              <a16:creationId xmlns:a16="http://schemas.microsoft.com/office/drawing/2014/main" id="{88632237-191D-471A-9A7D-A5C21ED3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7" name="Picture 43" descr="https://cs.elsevier.com/images/clear.gif">
          <a:extLst>
            <a:ext uri="{FF2B5EF4-FFF2-40B4-BE49-F238E27FC236}">
              <a16:creationId xmlns:a16="http://schemas.microsoft.com/office/drawing/2014/main" id="{14DBA16F-199A-4E78-9984-B096ACF1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8" name="Picture 44" descr="https://cs.elsevier.com/images/clear.gif">
          <a:extLst>
            <a:ext uri="{FF2B5EF4-FFF2-40B4-BE49-F238E27FC236}">
              <a16:creationId xmlns:a16="http://schemas.microsoft.com/office/drawing/2014/main" id="{40711989-83A0-4357-BE2C-1CE64372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59" name="Picture 45" descr="https://cs.elsevier.com/images/clear.gif">
          <a:extLst>
            <a:ext uri="{FF2B5EF4-FFF2-40B4-BE49-F238E27FC236}">
              <a16:creationId xmlns:a16="http://schemas.microsoft.com/office/drawing/2014/main" id="{0A0D0AB4-8A8E-4F98-8792-35BF1BA7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0" name="Picture 46" descr="https://cs.elsevier.com/images/clear.gif">
          <a:extLst>
            <a:ext uri="{FF2B5EF4-FFF2-40B4-BE49-F238E27FC236}">
              <a16:creationId xmlns:a16="http://schemas.microsoft.com/office/drawing/2014/main" id="{3015878B-4B5C-4771-A49F-AA2FF9A8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1" name="Picture 47" descr="https://cs.elsevier.com/images/clear.gif">
          <a:extLst>
            <a:ext uri="{FF2B5EF4-FFF2-40B4-BE49-F238E27FC236}">
              <a16:creationId xmlns:a16="http://schemas.microsoft.com/office/drawing/2014/main" id="{53AD66F4-07FE-44B0-B56A-839FB16E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2" name="Picture 48" descr="https://cs.elsevier.com/images/clear.gif">
          <a:extLst>
            <a:ext uri="{FF2B5EF4-FFF2-40B4-BE49-F238E27FC236}">
              <a16:creationId xmlns:a16="http://schemas.microsoft.com/office/drawing/2014/main" id="{7C0B1B51-F47A-43E3-A9D8-9CAB9C68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3" name="Picture 49" descr="https://cs.elsevier.com/images/clear.gif">
          <a:extLst>
            <a:ext uri="{FF2B5EF4-FFF2-40B4-BE49-F238E27FC236}">
              <a16:creationId xmlns:a16="http://schemas.microsoft.com/office/drawing/2014/main" id="{1BF495CA-66D1-46D8-AD84-CF73DA8F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4" name="Picture 50" descr="https://cs.elsevier.com/images/clear.gif">
          <a:extLst>
            <a:ext uri="{FF2B5EF4-FFF2-40B4-BE49-F238E27FC236}">
              <a16:creationId xmlns:a16="http://schemas.microsoft.com/office/drawing/2014/main" id="{F8B769B5-0E54-4583-815C-93602BEB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5" name="Picture 51" descr="https://cs.elsevier.com/images/clear.gif">
          <a:extLst>
            <a:ext uri="{FF2B5EF4-FFF2-40B4-BE49-F238E27FC236}">
              <a16:creationId xmlns:a16="http://schemas.microsoft.com/office/drawing/2014/main" id="{887AAB64-648B-4360-BEB5-6D6E4F32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6" name="Picture 52" descr="https://cs.elsevier.com/images/clear.gif">
          <a:extLst>
            <a:ext uri="{FF2B5EF4-FFF2-40B4-BE49-F238E27FC236}">
              <a16:creationId xmlns:a16="http://schemas.microsoft.com/office/drawing/2014/main" id="{A6340C75-1EA2-4FDD-A370-8DA24AFE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7" name="Picture 53" descr="https://cs.elsevier.com/images/clear.gif">
          <a:extLst>
            <a:ext uri="{FF2B5EF4-FFF2-40B4-BE49-F238E27FC236}">
              <a16:creationId xmlns:a16="http://schemas.microsoft.com/office/drawing/2014/main" id="{6DF3C935-DA2F-4046-A8B1-C4F532BB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8" name="Picture 54" descr="https://cs.elsevier.com/images/clear.gif">
          <a:extLst>
            <a:ext uri="{FF2B5EF4-FFF2-40B4-BE49-F238E27FC236}">
              <a16:creationId xmlns:a16="http://schemas.microsoft.com/office/drawing/2014/main" id="{2AE80326-6F42-4916-B7E9-7D7FE565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9" name="Picture 55" descr="https://cs.elsevier.com/images/clear.gif">
          <a:extLst>
            <a:ext uri="{FF2B5EF4-FFF2-40B4-BE49-F238E27FC236}">
              <a16:creationId xmlns:a16="http://schemas.microsoft.com/office/drawing/2014/main" id="{A0665BC6-C18F-4F3C-84FB-18EF177F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0" name="Picture 56" descr="https://cs.elsevier.com/images/clear.gif">
          <a:extLst>
            <a:ext uri="{FF2B5EF4-FFF2-40B4-BE49-F238E27FC236}">
              <a16:creationId xmlns:a16="http://schemas.microsoft.com/office/drawing/2014/main" id="{B6636C5D-9963-42AA-A99B-AC0C171B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1" name="Picture 57" descr="https://cs.elsevier.com/images/clear.gif">
          <a:extLst>
            <a:ext uri="{FF2B5EF4-FFF2-40B4-BE49-F238E27FC236}">
              <a16:creationId xmlns:a16="http://schemas.microsoft.com/office/drawing/2014/main" id="{E98B7D58-9E55-4BA8-A3A2-005C39AE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2" name="Picture 58" descr="https://cs.elsevier.com/images/clear.gif">
          <a:extLst>
            <a:ext uri="{FF2B5EF4-FFF2-40B4-BE49-F238E27FC236}">
              <a16:creationId xmlns:a16="http://schemas.microsoft.com/office/drawing/2014/main" id="{29D5F6D2-27AD-47F6-8D9E-961D9DC4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3" name="Picture 59" descr="https://cs.elsevier.com/images/clear.gif">
          <a:extLst>
            <a:ext uri="{FF2B5EF4-FFF2-40B4-BE49-F238E27FC236}">
              <a16:creationId xmlns:a16="http://schemas.microsoft.com/office/drawing/2014/main" id="{9EF324BD-2B3C-4393-8A10-54CC906B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4" name="Picture 60" descr="https://cs.elsevier.com/images/clear.gif">
          <a:extLst>
            <a:ext uri="{FF2B5EF4-FFF2-40B4-BE49-F238E27FC236}">
              <a16:creationId xmlns:a16="http://schemas.microsoft.com/office/drawing/2014/main" id="{D576CA7D-6B3A-4E81-8D34-ABEBE54C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5" name="Picture 61" descr="https://cs.elsevier.com/images/clear.gif">
          <a:extLst>
            <a:ext uri="{FF2B5EF4-FFF2-40B4-BE49-F238E27FC236}">
              <a16:creationId xmlns:a16="http://schemas.microsoft.com/office/drawing/2014/main" id="{B3688D6C-A034-4134-8431-90CDCE52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6" name="Picture 62" descr="https://cs.elsevier.com/images/clear.gif">
          <a:extLst>
            <a:ext uri="{FF2B5EF4-FFF2-40B4-BE49-F238E27FC236}">
              <a16:creationId xmlns:a16="http://schemas.microsoft.com/office/drawing/2014/main" id="{3BD97254-6EA9-4034-9985-A650CE69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7" name="Picture 63" descr="https://cs.elsevier.com/images/clear.gif">
          <a:extLst>
            <a:ext uri="{FF2B5EF4-FFF2-40B4-BE49-F238E27FC236}">
              <a16:creationId xmlns:a16="http://schemas.microsoft.com/office/drawing/2014/main" id="{FA642FC7-18EE-457F-AE9E-B17E7E46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8" name="Picture 64" descr="https://cs.elsevier.com/images/clear.gif">
          <a:extLst>
            <a:ext uri="{FF2B5EF4-FFF2-40B4-BE49-F238E27FC236}">
              <a16:creationId xmlns:a16="http://schemas.microsoft.com/office/drawing/2014/main" id="{433EFFB4-FF69-4DB7-B616-A4BECB9F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79" name="Picture 65" descr="https://cs.elsevier.com/images/clear.gif">
          <a:extLst>
            <a:ext uri="{FF2B5EF4-FFF2-40B4-BE49-F238E27FC236}">
              <a16:creationId xmlns:a16="http://schemas.microsoft.com/office/drawing/2014/main" id="{1FADE5F8-8EE6-4B1F-9275-456ADF9A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0" name="Picture 66" descr="https://cs.elsevier.com/images/clear.gif">
          <a:extLst>
            <a:ext uri="{FF2B5EF4-FFF2-40B4-BE49-F238E27FC236}">
              <a16:creationId xmlns:a16="http://schemas.microsoft.com/office/drawing/2014/main" id="{604A6762-9902-4C1A-B5D7-0F1106A5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1" name="Picture 67" descr="https://cs.elsevier.com/images/clear.gif">
          <a:extLst>
            <a:ext uri="{FF2B5EF4-FFF2-40B4-BE49-F238E27FC236}">
              <a16:creationId xmlns:a16="http://schemas.microsoft.com/office/drawing/2014/main" id="{552B1700-675B-491D-B3B9-364BC811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2" name="Picture 68" descr="https://cs.elsevier.com/images/clear.gif">
          <a:extLst>
            <a:ext uri="{FF2B5EF4-FFF2-40B4-BE49-F238E27FC236}">
              <a16:creationId xmlns:a16="http://schemas.microsoft.com/office/drawing/2014/main" id="{A90733DF-BED4-4513-9664-D06AC688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3" name="Picture 69" descr="https://cs.elsevier.com/images/clear.gif">
          <a:extLst>
            <a:ext uri="{FF2B5EF4-FFF2-40B4-BE49-F238E27FC236}">
              <a16:creationId xmlns:a16="http://schemas.microsoft.com/office/drawing/2014/main" id="{C1FC4A9C-743C-479E-942E-A170FEC9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4" name="Picture 70" descr="https://cs.elsevier.com/images/clear.gif">
          <a:extLst>
            <a:ext uri="{FF2B5EF4-FFF2-40B4-BE49-F238E27FC236}">
              <a16:creationId xmlns:a16="http://schemas.microsoft.com/office/drawing/2014/main" id="{F054C4CF-4D4F-4D14-9FFF-BFFE4204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5" name="Picture 71" descr="https://cs.elsevier.com/images/clear.gif">
          <a:extLst>
            <a:ext uri="{FF2B5EF4-FFF2-40B4-BE49-F238E27FC236}">
              <a16:creationId xmlns:a16="http://schemas.microsoft.com/office/drawing/2014/main" id="{7738308C-BD18-4E41-A0A1-696A92A0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6" name="Picture 72" descr="https://cs.elsevier.com/images/clear.gif">
          <a:extLst>
            <a:ext uri="{FF2B5EF4-FFF2-40B4-BE49-F238E27FC236}">
              <a16:creationId xmlns:a16="http://schemas.microsoft.com/office/drawing/2014/main" id="{DA38852A-F721-4C28-89A2-DFCDF906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7" name="Picture 73" descr="https://cs.elsevier.com/images/clear.gif">
          <a:extLst>
            <a:ext uri="{FF2B5EF4-FFF2-40B4-BE49-F238E27FC236}">
              <a16:creationId xmlns:a16="http://schemas.microsoft.com/office/drawing/2014/main" id="{3A6AB669-DBFD-4A60-80D9-8A40A27E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8" name="Picture 74" descr="https://cs.elsevier.com/images/clear.gif">
          <a:extLst>
            <a:ext uri="{FF2B5EF4-FFF2-40B4-BE49-F238E27FC236}">
              <a16:creationId xmlns:a16="http://schemas.microsoft.com/office/drawing/2014/main" id="{EB955E9E-F9A3-4508-8C68-7264AB1F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89" name="Picture 75" descr="https://cs.elsevier.com/images/clear.gif">
          <a:extLst>
            <a:ext uri="{FF2B5EF4-FFF2-40B4-BE49-F238E27FC236}">
              <a16:creationId xmlns:a16="http://schemas.microsoft.com/office/drawing/2014/main" id="{444CF50D-AC7C-4AF1-B34F-DB1DED10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0" name="Picture 76" descr="https://cs.elsevier.com/images/clear.gif">
          <a:extLst>
            <a:ext uri="{FF2B5EF4-FFF2-40B4-BE49-F238E27FC236}">
              <a16:creationId xmlns:a16="http://schemas.microsoft.com/office/drawing/2014/main" id="{951FE206-3C71-4699-B98A-E75A7A90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1" name="Picture 77" descr="https://cs.elsevier.com/images/clear.gif">
          <a:extLst>
            <a:ext uri="{FF2B5EF4-FFF2-40B4-BE49-F238E27FC236}">
              <a16:creationId xmlns:a16="http://schemas.microsoft.com/office/drawing/2014/main" id="{EEB21B1F-D8B0-45EC-8DAE-679A83A3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2" name="Picture 78" descr="https://cs.elsevier.com/images/clear.gif">
          <a:extLst>
            <a:ext uri="{FF2B5EF4-FFF2-40B4-BE49-F238E27FC236}">
              <a16:creationId xmlns:a16="http://schemas.microsoft.com/office/drawing/2014/main" id="{24247BA6-4512-4218-BB63-D66C152E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3" name="Picture 79" descr="https://cs.elsevier.com/images/clear.gif">
          <a:extLst>
            <a:ext uri="{FF2B5EF4-FFF2-40B4-BE49-F238E27FC236}">
              <a16:creationId xmlns:a16="http://schemas.microsoft.com/office/drawing/2014/main" id="{50D87A77-E407-4EE0-8A11-77C14696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4" name="Picture 80" descr="https://cs.elsevier.com/images/clear.gif">
          <a:extLst>
            <a:ext uri="{FF2B5EF4-FFF2-40B4-BE49-F238E27FC236}">
              <a16:creationId xmlns:a16="http://schemas.microsoft.com/office/drawing/2014/main" id="{9E132E92-58F1-4F59-AFD5-1651E6CB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5" name="Picture 81" descr="https://cs.elsevier.com/images/clear.gif">
          <a:extLst>
            <a:ext uri="{FF2B5EF4-FFF2-40B4-BE49-F238E27FC236}">
              <a16:creationId xmlns:a16="http://schemas.microsoft.com/office/drawing/2014/main" id="{C3D51683-09E9-4FCB-8881-8D0F449D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6" name="Picture 82" descr="https://cs.elsevier.com/images/clear.gif">
          <a:extLst>
            <a:ext uri="{FF2B5EF4-FFF2-40B4-BE49-F238E27FC236}">
              <a16:creationId xmlns:a16="http://schemas.microsoft.com/office/drawing/2014/main" id="{999E43A0-3CD7-4D57-8D20-83F22537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7" name="Picture 83" descr="https://cs.elsevier.com/images/clear.gif">
          <a:extLst>
            <a:ext uri="{FF2B5EF4-FFF2-40B4-BE49-F238E27FC236}">
              <a16:creationId xmlns:a16="http://schemas.microsoft.com/office/drawing/2014/main" id="{B514D480-4E8A-4C24-8759-46B6E9BD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8" name="Picture 84" descr="https://cs.elsevier.com/images/clear.gif">
          <a:extLst>
            <a:ext uri="{FF2B5EF4-FFF2-40B4-BE49-F238E27FC236}">
              <a16:creationId xmlns:a16="http://schemas.microsoft.com/office/drawing/2014/main" id="{F5645060-7623-4474-A43E-B5A01B1D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99" name="Picture 85" descr="https://cs.elsevier.com/images/clear.gif">
          <a:extLst>
            <a:ext uri="{FF2B5EF4-FFF2-40B4-BE49-F238E27FC236}">
              <a16:creationId xmlns:a16="http://schemas.microsoft.com/office/drawing/2014/main" id="{E736AEDF-05F8-4E18-B4A9-FF380A0F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0" name="Picture 86" descr="https://cs.elsevier.com/images/clear.gif">
          <a:extLst>
            <a:ext uri="{FF2B5EF4-FFF2-40B4-BE49-F238E27FC236}">
              <a16:creationId xmlns:a16="http://schemas.microsoft.com/office/drawing/2014/main" id="{9FD40067-4913-4E4F-874C-4950FFF0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1" name="Picture 87" descr="https://cs.elsevier.com/images/clear.gif">
          <a:extLst>
            <a:ext uri="{FF2B5EF4-FFF2-40B4-BE49-F238E27FC236}">
              <a16:creationId xmlns:a16="http://schemas.microsoft.com/office/drawing/2014/main" id="{7542D5AA-FF02-4AC5-B8A9-7D2333E4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2" name="Picture 88" descr="https://cs.elsevier.com/images/clear.gif">
          <a:extLst>
            <a:ext uri="{FF2B5EF4-FFF2-40B4-BE49-F238E27FC236}">
              <a16:creationId xmlns:a16="http://schemas.microsoft.com/office/drawing/2014/main" id="{3BA99735-E5F8-4454-A119-AB2685D6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3" name="Picture 89" descr="https://cs.elsevier.com/images/clear.gif">
          <a:extLst>
            <a:ext uri="{FF2B5EF4-FFF2-40B4-BE49-F238E27FC236}">
              <a16:creationId xmlns:a16="http://schemas.microsoft.com/office/drawing/2014/main" id="{ECDD2C4A-8F8F-4143-8CF4-650C2998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4" name="Picture 90" descr="https://cs.elsevier.com/images/clear.gif">
          <a:extLst>
            <a:ext uri="{FF2B5EF4-FFF2-40B4-BE49-F238E27FC236}">
              <a16:creationId xmlns:a16="http://schemas.microsoft.com/office/drawing/2014/main" id="{8F5FC197-6F08-4F97-963F-0472B357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5" name="Picture 91" descr="https://cs.elsevier.com/images/clear.gif">
          <a:extLst>
            <a:ext uri="{FF2B5EF4-FFF2-40B4-BE49-F238E27FC236}">
              <a16:creationId xmlns:a16="http://schemas.microsoft.com/office/drawing/2014/main" id="{8FF730F1-816A-48DC-BDFD-AC414C3E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6" name="Picture 92" descr="https://cs.elsevier.com/images/clear.gif">
          <a:extLst>
            <a:ext uri="{FF2B5EF4-FFF2-40B4-BE49-F238E27FC236}">
              <a16:creationId xmlns:a16="http://schemas.microsoft.com/office/drawing/2014/main" id="{7A68B190-D914-4C36-8EB8-4DA353D3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7" name="Picture 93" descr="https://cs.elsevier.com/images/clear.gif">
          <a:extLst>
            <a:ext uri="{FF2B5EF4-FFF2-40B4-BE49-F238E27FC236}">
              <a16:creationId xmlns:a16="http://schemas.microsoft.com/office/drawing/2014/main" id="{8E02D7B4-8175-452B-8BB9-6973D3D8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8" name="Picture 94" descr="https://cs.elsevier.com/images/clear.gif">
          <a:extLst>
            <a:ext uri="{FF2B5EF4-FFF2-40B4-BE49-F238E27FC236}">
              <a16:creationId xmlns:a16="http://schemas.microsoft.com/office/drawing/2014/main" id="{9E7F23BA-5A88-4169-8018-2EAEC5C1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09" name="Picture 95" descr="https://cs.elsevier.com/images/clear.gif">
          <a:extLst>
            <a:ext uri="{FF2B5EF4-FFF2-40B4-BE49-F238E27FC236}">
              <a16:creationId xmlns:a16="http://schemas.microsoft.com/office/drawing/2014/main" id="{3FAB6B4E-2555-461C-B028-2E8E28E2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0" name="Picture 9" descr="https://cs.elsevier.com/images/clear.gif">
          <a:extLst>
            <a:ext uri="{FF2B5EF4-FFF2-40B4-BE49-F238E27FC236}">
              <a16:creationId xmlns:a16="http://schemas.microsoft.com/office/drawing/2014/main" id="{369E094B-A77D-496D-A036-C3D1654F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1" name="Picture 10" descr="https://cs.elsevier.com/images/clear.gif">
          <a:extLst>
            <a:ext uri="{FF2B5EF4-FFF2-40B4-BE49-F238E27FC236}">
              <a16:creationId xmlns:a16="http://schemas.microsoft.com/office/drawing/2014/main" id="{AC20AD57-1882-4430-835D-CA27F668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2" name="Picture 13" descr="https://cs.elsevier.com/images/clear.gif">
          <a:extLst>
            <a:ext uri="{FF2B5EF4-FFF2-40B4-BE49-F238E27FC236}">
              <a16:creationId xmlns:a16="http://schemas.microsoft.com/office/drawing/2014/main" id="{C8C01AE3-AF1A-43C7-A07A-0C59836F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3" name="Picture 14" descr="https://cs.elsevier.com/images/clear.gif">
          <a:extLst>
            <a:ext uri="{FF2B5EF4-FFF2-40B4-BE49-F238E27FC236}">
              <a16:creationId xmlns:a16="http://schemas.microsoft.com/office/drawing/2014/main" id="{A971DA04-63ED-40ED-84EA-C471C714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4" name="Picture 15" descr="https://cs.elsevier.com/images/clear.gif">
          <a:extLst>
            <a:ext uri="{FF2B5EF4-FFF2-40B4-BE49-F238E27FC236}">
              <a16:creationId xmlns:a16="http://schemas.microsoft.com/office/drawing/2014/main" id="{79BC2A53-B879-4AC2-8703-7A2B70E3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5" name="Picture 16" descr="https://cs.elsevier.com/images/clear.gif">
          <a:extLst>
            <a:ext uri="{FF2B5EF4-FFF2-40B4-BE49-F238E27FC236}">
              <a16:creationId xmlns:a16="http://schemas.microsoft.com/office/drawing/2014/main" id="{278A5806-BEF9-4AE4-A033-07FD3291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6" name="Picture 17" descr="https://cs.elsevier.com/images/clear.gif">
          <a:extLst>
            <a:ext uri="{FF2B5EF4-FFF2-40B4-BE49-F238E27FC236}">
              <a16:creationId xmlns:a16="http://schemas.microsoft.com/office/drawing/2014/main" id="{032F2E3A-E045-4BF4-95AC-499FEE67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7" name="Picture 18" descr="https://cs.elsevier.com/images/clear.gif">
          <a:extLst>
            <a:ext uri="{FF2B5EF4-FFF2-40B4-BE49-F238E27FC236}">
              <a16:creationId xmlns:a16="http://schemas.microsoft.com/office/drawing/2014/main" id="{BDB6E74C-B0FF-43E3-B81F-99B4F844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8" name="Picture 19" descr="https://cs.elsevier.com/images/clear.gif">
          <a:extLst>
            <a:ext uri="{FF2B5EF4-FFF2-40B4-BE49-F238E27FC236}">
              <a16:creationId xmlns:a16="http://schemas.microsoft.com/office/drawing/2014/main" id="{899F88DC-F91D-4C24-AC97-245EAB93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19" name="Picture 20" descr="https://cs.elsevier.com/images/clear.gif">
          <a:extLst>
            <a:ext uri="{FF2B5EF4-FFF2-40B4-BE49-F238E27FC236}">
              <a16:creationId xmlns:a16="http://schemas.microsoft.com/office/drawing/2014/main" id="{714F3EE0-6B74-4702-A92D-D365C3FC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0" name="Picture 21" descr="https://cs.elsevier.com/images/clear.gif">
          <a:extLst>
            <a:ext uri="{FF2B5EF4-FFF2-40B4-BE49-F238E27FC236}">
              <a16:creationId xmlns:a16="http://schemas.microsoft.com/office/drawing/2014/main" id="{BB8868AA-F2F9-4392-8C41-B24E70BC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1" name="Picture 22" descr="https://cs.elsevier.com/images/clear.gif">
          <a:extLst>
            <a:ext uri="{FF2B5EF4-FFF2-40B4-BE49-F238E27FC236}">
              <a16:creationId xmlns:a16="http://schemas.microsoft.com/office/drawing/2014/main" id="{1B938AF7-20A5-408C-B360-3D074C2B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2" name="Picture 23" descr="https://cs.elsevier.com/images/clear.gif">
          <a:extLst>
            <a:ext uri="{FF2B5EF4-FFF2-40B4-BE49-F238E27FC236}">
              <a16:creationId xmlns:a16="http://schemas.microsoft.com/office/drawing/2014/main" id="{97E320AA-334D-48B5-9DEB-55DD67E9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3" name="Picture 24" descr="https://cs.elsevier.com/images/clear.gif">
          <a:extLst>
            <a:ext uri="{FF2B5EF4-FFF2-40B4-BE49-F238E27FC236}">
              <a16:creationId xmlns:a16="http://schemas.microsoft.com/office/drawing/2014/main" id="{1C046B81-A068-4982-94DD-38EFEFA2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4" name="Picture 25" descr="https://cs.elsevier.com/images/clear.gif">
          <a:extLst>
            <a:ext uri="{FF2B5EF4-FFF2-40B4-BE49-F238E27FC236}">
              <a16:creationId xmlns:a16="http://schemas.microsoft.com/office/drawing/2014/main" id="{EBB95578-4815-43A4-A301-D1A38509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5" name="Picture 26" descr="https://cs.elsevier.com/images/clear.gif">
          <a:extLst>
            <a:ext uri="{FF2B5EF4-FFF2-40B4-BE49-F238E27FC236}">
              <a16:creationId xmlns:a16="http://schemas.microsoft.com/office/drawing/2014/main" id="{B4E27826-7696-400A-A940-B7734D69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6" name="Picture 32" descr="https://cs.elsevier.com/images/clear.gif">
          <a:extLst>
            <a:ext uri="{FF2B5EF4-FFF2-40B4-BE49-F238E27FC236}">
              <a16:creationId xmlns:a16="http://schemas.microsoft.com/office/drawing/2014/main" id="{6419D80D-3861-4F36-83CB-5982DFE1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7" name="Picture 33" descr="https://cs.elsevier.com/images/clear.gif">
          <a:extLst>
            <a:ext uri="{FF2B5EF4-FFF2-40B4-BE49-F238E27FC236}">
              <a16:creationId xmlns:a16="http://schemas.microsoft.com/office/drawing/2014/main" id="{C334D862-469A-44D7-87C8-AAA8E00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8" name="Picture 34" descr="https://cs.elsevier.com/images/clear.gif">
          <a:extLst>
            <a:ext uri="{FF2B5EF4-FFF2-40B4-BE49-F238E27FC236}">
              <a16:creationId xmlns:a16="http://schemas.microsoft.com/office/drawing/2014/main" id="{E8CFBD51-14E4-414D-BFF9-5BB52FDC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9" name="Picture 35" descr="https://cs.elsevier.com/images/clear.gif">
          <a:extLst>
            <a:ext uri="{FF2B5EF4-FFF2-40B4-BE49-F238E27FC236}">
              <a16:creationId xmlns:a16="http://schemas.microsoft.com/office/drawing/2014/main" id="{7DB52494-CF6E-469A-A59E-D8674559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0" name="Picture 36" descr="https://cs.elsevier.com/images/clear.gif">
          <a:extLst>
            <a:ext uri="{FF2B5EF4-FFF2-40B4-BE49-F238E27FC236}">
              <a16:creationId xmlns:a16="http://schemas.microsoft.com/office/drawing/2014/main" id="{50BC6F11-7152-4A77-B118-49E95AE7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1" name="Picture 37" descr="https://cs.elsevier.com/images/clear.gif">
          <a:extLst>
            <a:ext uri="{FF2B5EF4-FFF2-40B4-BE49-F238E27FC236}">
              <a16:creationId xmlns:a16="http://schemas.microsoft.com/office/drawing/2014/main" id="{105731E0-20C0-469C-9EAD-0989CAA0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2" name="Picture 38" descr="https://cs.elsevier.com/images/clear.gif">
          <a:extLst>
            <a:ext uri="{FF2B5EF4-FFF2-40B4-BE49-F238E27FC236}">
              <a16:creationId xmlns:a16="http://schemas.microsoft.com/office/drawing/2014/main" id="{D1AF8B9A-E468-4C64-8AFB-4AC4D613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3" name="Picture 39" descr="https://cs.elsevier.com/images/clear.gif">
          <a:extLst>
            <a:ext uri="{FF2B5EF4-FFF2-40B4-BE49-F238E27FC236}">
              <a16:creationId xmlns:a16="http://schemas.microsoft.com/office/drawing/2014/main" id="{11E45CBE-D9C8-4842-AF74-E961D35D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4" name="Picture 40" descr="https://cs.elsevier.com/images/clear.gif">
          <a:extLst>
            <a:ext uri="{FF2B5EF4-FFF2-40B4-BE49-F238E27FC236}">
              <a16:creationId xmlns:a16="http://schemas.microsoft.com/office/drawing/2014/main" id="{1FCE980F-C41D-4E79-9744-999015C0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5" name="Picture 41" descr="https://cs.elsevier.com/images/clear.gif">
          <a:extLst>
            <a:ext uri="{FF2B5EF4-FFF2-40B4-BE49-F238E27FC236}">
              <a16:creationId xmlns:a16="http://schemas.microsoft.com/office/drawing/2014/main" id="{8275E4C8-A55C-4644-A573-C65FA6D9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6" name="Picture 42" descr="https://cs.elsevier.com/images/clear.gif">
          <a:extLst>
            <a:ext uri="{FF2B5EF4-FFF2-40B4-BE49-F238E27FC236}">
              <a16:creationId xmlns:a16="http://schemas.microsoft.com/office/drawing/2014/main" id="{7547C360-3589-47B0-9A5C-4A708515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7" name="Picture 43" descr="https://cs.elsevier.com/images/clear.gif">
          <a:extLst>
            <a:ext uri="{FF2B5EF4-FFF2-40B4-BE49-F238E27FC236}">
              <a16:creationId xmlns:a16="http://schemas.microsoft.com/office/drawing/2014/main" id="{7789E27F-4FDC-49D1-9F09-216D1776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8" name="Picture 44" descr="https://cs.elsevier.com/images/clear.gif">
          <a:extLst>
            <a:ext uri="{FF2B5EF4-FFF2-40B4-BE49-F238E27FC236}">
              <a16:creationId xmlns:a16="http://schemas.microsoft.com/office/drawing/2014/main" id="{48A987F0-201E-4FB2-8B4E-E6839E2D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39" name="Picture 45" descr="https://cs.elsevier.com/images/clear.gif">
          <a:extLst>
            <a:ext uri="{FF2B5EF4-FFF2-40B4-BE49-F238E27FC236}">
              <a16:creationId xmlns:a16="http://schemas.microsoft.com/office/drawing/2014/main" id="{04F7891D-CB23-4002-98C4-026BF35F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0" name="Picture 46" descr="https://cs.elsevier.com/images/clear.gif">
          <a:extLst>
            <a:ext uri="{FF2B5EF4-FFF2-40B4-BE49-F238E27FC236}">
              <a16:creationId xmlns:a16="http://schemas.microsoft.com/office/drawing/2014/main" id="{4C8450E8-96B3-4412-AEA9-78A8AC81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1" name="Picture 47" descr="https://cs.elsevier.com/images/clear.gif">
          <a:extLst>
            <a:ext uri="{FF2B5EF4-FFF2-40B4-BE49-F238E27FC236}">
              <a16:creationId xmlns:a16="http://schemas.microsoft.com/office/drawing/2014/main" id="{E5CC3747-4E0D-463C-832D-4668B9C2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2" name="Picture 48" descr="https://cs.elsevier.com/images/clear.gif">
          <a:extLst>
            <a:ext uri="{FF2B5EF4-FFF2-40B4-BE49-F238E27FC236}">
              <a16:creationId xmlns:a16="http://schemas.microsoft.com/office/drawing/2014/main" id="{D5A1392B-001C-44CA-999A-600DCA21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3" name="Picture 49" descr="https://cs.elsevier.com/images/clear.gif">
          <a:extLst>
            <a:ext uri="{FF2B5EF4-FFF2-40B4-BE49-F238E27FC236}">
              <a16:creationId xmlns:a16="http://schemas.microsoft.com/office/drawing/2014/main" id="{365ACCED-7CCE-4274-BB3D-C1523B41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4" name="Picture 50" descr="https://cs.elsevier.com/images/clear.gif">
          <a:extLst>
            <a:ext uri="{FF2B5EF4-FFF2-40B4-BE49-F238E27FC236}">
              <a16:creationId xmlns:a16="http://schemas.microsoft.com/office/drawing/2014/main" id="{64F40EFF-DC2E-4B5D-AAF6-E1B2A523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5" name="Picture 51" descr="https://cs.elsevier.com/images/clear.gif">
          <a:extLst>
            <a:ext uri="{FF2B5EF4-FFF2-40B4-BE49-F238E27FC236}">
              <a16:creationId xmlns:a16="http://schemas.microsoft.com/office/drawing/2014/main" id="{88076A64-85AA-4ECB-9AE7-6E6ED05A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6" name="Picture 52" descr="https://cs.elsevier.com/images/clear.gif">
          <a:extLst>
            <a:ext uri="{FF2B5EF4-FFF2-40B4-BE49-F238E27FC236}">
              <a16:creationId xmlns:a16="http://schemas.microsoft.com/office/drawing/2014/main" id="{F77A1DF4-ED17-4A68-9540-091CD202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7" name="Picture 53" descr="https://cs.elsevier.com/images/clear.gif">
          <a:extLst>
            <a:ext uri="{FF2B5EF4-FFF2-40B4-BE49-F238E27FC236}">
              <a16:creationId xmlns:a16="http://schemas.microsoft.com/office/drawing/2014/main" id="{DB9F490D-0AEE-4BDF-BDA2-CEEBCBED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8" name="Picture 54" descr="https://cs.elsevier.com/images/clear.gif">
          <a:extLst>
            <a:ext uri="{FF2B5EF4-FFF2-40B4-BE49-F238E27FC236}">
              <a16:creationId xmlns:a16="http://schemas.microsoft.com/office/drawing/2014/main" id="{69552020-4B41-4009-9DB0-A53FF81D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9" name="Picture 55" descr="https://cs.elsevier.com/images/clear.gif">
          <a:extLst>
            <a:ext uri="{FF2B5EF4-FFF2-40B4-BE49-F238E27FC236}">
              <a16:creationId xmlns:a16="http://schemas.microsoft.com/office/drawing/2014/main" id="{1E28A7D5-FB2D-424F-81A5-FE4C9D86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0" name="Picture 56" descr="https://cs.elsevier.com/images/clear.gif">
          <a:extLst>
            <a:ext uri="{FF2B5EF4-FFF2-40B4-BE49-F238E27FC236}">
              <a16:creationId xmlns:a16="http://schemas.microsoft.com/office/drawing/2014/main" id="{21E560B2-4ACB-410C-B2E4-2361DA40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1" name="Picture 57" descr="https://cs.elsevier.com/images/clear.gif">
          <a:extLst>
            <a:ext uri="{FF2B5EF4-FFF2-40B4-BE49-F238E27FC236}">
              <a16:creationId xmlns:a16="http://schemas.microsoft.com/office/drawing/2014/main" id="{73EA9A69-B8CA-426D-9221-280727C8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2" name="Picture 58" descr="https://cs.elsevier.com/images/clear.gif">
          <a:extLst>
            <a:ext uri="{FF2B5EF4-FFF2-40B4-BE49-F238E27FC236}">
              <a16:creationId xmlns:a16="http://schemas.microsoft.com/office/drawing/2014/main" id="{F57C5EFA-A2D7-4D8D-8E36-41F8BF83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3" name="Picture 59" descr="https://cs.elsevier.com/images/clear.gif">
          <a:extLst>
            <a:ext uri="{FF2B5EF4-FFF2-40B4-BE49-F238E27FC236}">
              <a16:creationId xmlns:a16="http://schemas.microsoft.com/office/drawing/2014/main" id="{7146FB01-24D6-4830-BE4F-595B1232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4" name="Picture 60" descr="https://cs.elsevier.com/images/clear.gif">
          <a:extLst>
            <a:ext uri="{FF2B5EF4-FFF2-40B4-BE49-F238E27FC236}">
              <a16:creationId xmlns:a16="http://schemas.microsoft.com/office/drawing/2014/main" id="{9B7708F2-79DA-4137-8285-AD364619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5" name="Picture 61" descr="https://cs.elsevier.com/images/clear.gif">
          <a:extLst>
            <a:ext uri="{FF2B5EF4-FFF2-40B4-BE49-F238E27FC236}">
              <a16:creationId xmlns:a16="http://schemas.microsoft.com/office/drawing/2014/main" id="{D0646672-4FE3-4BE4-95B2-21983005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6" name="Picture 62" descr="https://cs.elsevier.com/images/clear.gif">
          <a:extLst>
            <a:ext uri="{FF2B5EF4-FFF2-40B4-BE49-F238E27FC236}">
              <a16:creationId xmlns:a16="http://schemas.microsoft.com/office/drawing/2014/main" id="{F191FE2C-4245-4A2D-A03F-6A3EA525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7" name="Picture 63" descr="https://cs.elsevier.com/images/clear.gif">
          <a:extLst>
            <a:ext uri="{FF2B5EF4-FFF2-40B4-BE49-F238E27FC236}">
              <a16:creationId xmlns:a16="http://schemas.microsoft.com/office/drawing/2014/main" id="{3C2402AF-15A6-46E6-85A4-EAC71C15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8" name="Picture 64" descr="https://cs.elsevier.com/images/clear.gif">
          <a:extLst>
            <a:ext uri="{FF2B5EF4-FFF2-40B4-BE49-F238E27FC236}">
              <a16:creationId xmlns:a16="http://schemas.microsoft.com/office/drawing/2014/main" id="{D615D25B-6E13-4ED4-80C3-56A7BB89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59" name="Picture 65" descr="https://cs.elsevier.com/images/clear.gif">
          <a:extLst>
            <a:ext uri="{FF2B5EF4-FFF2-40B4-BE49-F238E27FC236}">
              <a16:creationId xmlns:a16="http://schemas.microsoft.com/office/drawing/2014/main" id="{E32FAA3D-3639-41C5-8FE0-3F44E9F6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0" name="Picture 66" descr="https://cs.elsevier.com/images/clear.gif">
          <a:extLst>
            <a:ext uri="{FF2B5EF4-FFF2-40B4-BE49-F238E27FC236}">
              <a16:creationId xmlns:a16="http://schemas.microsoft.com/office/drawing/2014/main" id="{B81FE88E-AED7-43EB-AEF0-2BD28525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1" name="Picture 67" descr="https://cs.elsevier.com/images/clear.gif">
          <a:extLst>
            <a:ext uri="{FF2B5EF4-FFF2-40B4-BE49-F238E27FC236}">
              <a16:creationId xmlns:a16="http://schemas.microsoft.com/office/drawing/2014/main" id="{BD0DD6B7-A8EB-454C-9929-9A59E160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2" name="Picture 68" descr="https://cs.elsevier.com/images/clear.gif">
          <a:extLst>
            <a:ext uri="{FF2B5EF4-FFF2-40B4-BE49-F238E27FC236}">
              <a16:creationId xmlns:a16="http://schemas.microsoft.com/office/drawing/2014/main" id="{C4D8BC2A-83F8-4DB8-A6F0-3AA0817A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3" name="Picture 69" descr="https://cs.elsevier.com/images/clear.gif">
          <a:extLst>
            <a:ext uri="{FF2B5EF4-FFF2-40B4-BE49-F238E27FC236}">
              <a16:creationId xmlns:a16="http://schemas.microsoft.com/office/drawing/2014/main" id="{438068D8-BF73-4DB1-B0A3-E077CCB4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4" name="Picture 70" descr="https://cs.elsevier.com/images/clear.gif">
          <a:extLst>
            <a:ext uri="{FF2B5EF4-FFF2-40B4-BE49-F238E27FC236}">
              <a16:creationId xmlns:a16="http://schemas.microsoft.com/office/drawing/2014/main" id="{09FF127C-56F4-40F8-B839-055E0690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5" name="Picture 71" descr="https://cs.elsevier.com/images/clear.gif">
          <a:extLst>
            <a:ext uri="{FF2B5EF4-FFF2-40B4-BE49-F238E27FC236}">
              <a16:creationId xmlns:a16="http://schemas.microsoft.com/office/drawing/2014/main" id="{C0CCAED8-EBC1-4FAC-AF2A-53494E4C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6" name="Picture 72" descr="https://cs.elsevier.com/images/clear.gif">
          <a:extLst>
            <a:ext uri="{FF2B5EF4-FFF2-40B4-BE49-F238E27FC236}">
              <a16:creationId xmlns:a16="http://schemas.microsoft.com/office/drawing/2014/main" id="{E04F7100-0BEB-41B9-A4BA-98643010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7" name="Picture 73" descr="https://cs.elsevier.com/images/clear.gif">
          <a:extLst>
            <a:ext uri="{FF2B5EF4-FFF2-40B4-BE49-F238E27FC236}">
              <a16:creationId xmlns:a16="http://schemas.microsoft.com/office/drawing/2014/main" id="{A993CED0-C35C-4A74-8572-0F2AFE59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8" name="Picture 74" descr="https://cs.elsevier.com/images/clear.gif">
          <a:extLst>
            <a:ext uri="{FF2B5EF4-FFF2-40B4-BE49-F238E27FC236}">
              <a16:creationId xmlns:a16="http://schemas.microsoft.com/office/drawing/2014/main" id="{06D29210-E13C-4B78-BDCF-2FAFD0F0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69" name="Picture 75" descr="https://cs.elsevier.com/images/clear.gif">
          <a:extLst>
            <a:ext uri="{FF2B5EF4-FFF2-40B4-BE49-F238E27FC236}">
              <a16:creationId xmlns:a16="http://schemas.microsoft.com/office/drawing/2014/main" id="{48C454F9-B9A0-4EB4-B8F1-FB157B9B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0" name="Picture 76" descr="https://cs.elsevier.com/images/clear.gif">
          <a:extLst>
            <a:ext uri="{FF2B5EF4-FFF2-40B4-BE49-F238E27FC236}">
              <a16:creationId xmlns:a16="http://schemas.microsoft.com/office/drawing/2014/main" id="{8BAB0CF4-0C4F-4A08-B612-2D116D6A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1" name="Picture 77" descr="https://cs.elsevier.com/images/clear.gif">
          <a:extLst>
            <a:ext uri="{FF2B5EF4-FFF2-40B4-BE49-F238E27FC236}">
              <a16:creationId xmlns:a16="http://schemas.microsoft.com/office/drawing/2014/main" id="{A16AAEAF-843A-4156-AF1D-0A118ADD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2" name="Picture 78" descr="https://cs.elsevier.com/images/clear.gif">
          <a:extLst>
            <a:ext uri="{FF2B5EF4-FFF2-40B4-BE49-F238E27FC236}">
              <a16:creationId xmlns:a16="http://schemas.microsoft.com/office/drawing/2014/main" id="{D30BE24B-4647-4A8F-BF32-6A86F5D9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3" name="Picture 79" descr="https://cs.elsevier.com/images/clear.gif">
          <a:extLst>
            <a:ext uri="{FF2B5EF4-FFF2-40B4-BE49-F238E27FC236}">
              <a16:creationId xmlns:a16="http://schemas.microsoft.com/office/drawing/2014/main" id="{94E6B0E0-D0B0-4D58-872A-2688F0A6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4" name="Picture 80" descr="https://cs.elsevier.com/images/clear.gif">
          <a:extLst>
            <a:ext uri="{FF2B5EF4-FFF2-40B4-BE49-F238E27FC236}">
              <a16:creationId xmlns:a16="http://schemas.microsoft.com/office/drawing/2014/main" id="{37535411-8610-4890-858F-B1DB41AB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5" name="Picture 81" descr="https://cs.elsevier.com/images/clear.gif">
          <a:extLst>
            <a:ext uri="{FF2B5EF4-FFF2-40B4-BE49-F238E27FC236}">
              <a16:creationId xmlns:a16="http://schemas.microsoft.com/office/drawing/2014/main" id="{F92CC07B-5857-4E9F-B672-23E5E729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6" name="Picture 82" descr="https://cs.elsevier.com/images/clear.gif">
          <a:extLst>
            <a:ext uri="{FF2B5EF4-FFF2-40B4-BE49-F238E27FC236}">
              <a16:creationId xmlns:a16="http://schemas.microsoft.com/office/drawing/2014/main" id="{2DE9B1E3-D5FC-4251-ABD2-6D4BE8EE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7" name="Picture 83" descr="https://cs.elsevier.com/images/clear.gif">
          <a:extLst>
            <a:ext uri="{FF2B5EF4-FFF2-40B4-BE49-F238E27FC236}">
              <a16:creationId xmlns:a16="http://schemas.microsoft.com/office/drawing/2014/main" id="{83F5F026-CCFA-448C-A4E7-130521E6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8" name="Picture 84" descr="https://cs.elsevier.com/images/clear.gif">
          <a:extLst>
            <a:ext uri="{FF2B5EF4-FFF2-40B4-BE49-F238E27FC236}">
              <a16:creationId xmlns:a16="http://schemas.microsoft.com/office/drawing/2014/main" id="{05E94E5E-A11A-4372-874A-D5D1CC05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79" name="Picture 85" descr="https://cs.elsevier.com/images/clear.gif">
          <a:extLst>
            <a:ext uri="{FF2B5EF4-FFF2-40B4-BE49-F238E27FC236}">
              <a16:creationId xmlns:a16="http://schemas.microsoft.com/office/drawing/2014/main" id="{28BF571D-FFD8-4A4B-A694-858EF305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0" name="Picture 86" descr="https://cs.elsevier.com/images/clear.gif">
          <a:extLst>
            <a:ext uri="{FF2B5EF4-FFF2-40B4-BE49-F238E27FC236}">
              <a16:creationId xmlns:a16="http://schemas.microsoft.com/office/drawing/2014/main" id="{E7B987C7-6162-4D6C-88B8-D584ED72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1" name="Picture 87" descr="https://cs.elsevier.com/images/clear.gif">
          <a:extLst>
            <a:ext uri="{FF2B5EF4-FFF2-40B4-BE49-F238E27FC236}">
              <a16:creationId xmlns:a16="http://schemas.microsoft.com/office/drawing/2014/main" id="{D577144B-F7F6-4FBB-9E93-C37F0328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2" name="Picture 88" descr="https://cs.elsevier.com/images/clear.gif">
          <a:extLst>
            <a:ext uri="{FF2B5EF4-FFF2-40B4-BE49-F238E27FC236}">
              <a16:creationId xmlns:a16="http://schemas.microsoft.com/office/drawing/2014/main" id="{154EC798-8B86-4350-9C0D-ABB416C7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3" name="Picture 89" descr="https://cs.elsevier.com/images/clear.gif">
          <a:extLst>
            <a:ext uri="{FF2B5EF4-FFF2-40B4-BE49-F238E27FC236}">
              <a16:creationId xmlns:a16="http://schemas.microsoft.com/office/drawing/2014/main" id="{B22F39E6-460E-42FA-A1F6-DA9AA02C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4" name="Picture 90" descr="https://cs.elsevier.com/images/clear.gif">
          <a:extLst>
            <a:ext uri="{FF2B5EF4-FFF2-40B4-BE49-F238E27FC236}">
              <a16:creationId xmlns:a16="http://schemas.microsoft.com/office/drawing/2014/main" id="{A678E512-CF24-42DA-95A4-D4F47B58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5" name="Picture 91" descr="https://cs.elsevier.com/images/clear.gif">
          <a:extLst>
            <a:ext uri="{FF2B5EF4-FFF2-40B4-BE49-F238E27FC236}">
              <a16:creationId xmlns:a16="http://schemas.microsoft.com/office/drawing/2014/main" id="{5B47E81B-D8A3-4E26-AF00-66E618DE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6" name="Picture 92" descr="https://cs.elsevier.com/images/clear.gif">
          <a:extLst>
            <a:ext uri="{FF2B5EF4-FFF2-40B4-BE49-F238E27FC236}">
              <a16:creationId xmlns:a16="http://schemas.microsoft.com/office/drawing/2014/main" id="{BF519153-9EBB-4F69-AE35-9CACD511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7" name="Picture 93" descr="https://cs.elsevier.com/images/clear.gif">
          <a:extLst>
            <a:ext uri="{FF2B5EF4-FFF2-40B4-BE49-F238E27FC236}">
              <a16:creationId xmlns:a16="http://schemas.microsoft.com/office/drawing/2014/main" id="{09AA9E03-5CE9-40FC-8583-13E65EEA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8" name="Picture 94" descr="https://cs.elsevier.com/images/clear.gif">
          <a:extLst>
            <a:ext uri="{FF2B5EF4-FFF2-40B4-BE49-F238E27FC236}">
              <a16:creationId xmlns:a16="http://schemas.microsoft.com/office/drawing/2014/main" id="{4FDF01D2-82A6-4BBA-8EE7-638D4F38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89" name="Picture 95" descr="https://cs.elsevier.com/images/clear.gif">
          <a:extLst>
            <a:ext uri="{FF2B5EF4-FFF2-40B4-BE49-F238E27FC236}">
              <a16:creationId xmlns:a16="http://schemas.microsoft.com/office/drawing/2014/main" id="{80AC293E-7EC6-4D25-BFED-122D4786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0" name="Picture 9" descr="https://cs.elsevier.com/images/clear.gif">
          <a:extLst>
            <a:ext uri="{FF2B5EF4-FFF2-40B4-BE49-F238E27FC236}">
              <a16:creationId xmlns:a16="http://schemas.microsoft.com/office/drawing/2014/main" id="{912924C6-AB73-4BC8-8CBA-F78331E9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1" name="Picture 10" descr="https://cs.elsevier.com/images/clear.gif">
          <a:extLst>
            <a:ext uri="{FF2B5EF4-FFF2-40B4-BE49-F238E27FC236}">
              <a16:creationId xmlns:a16="http://schemas.microsoft.com/office/drawing/2014/main" id="{5E89EC08-66AF-41C2-B225-E7A30AA2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2" name="Picture 13" descr="https://cs.elsevier.com/images/clear.gif">
          <a:extLst>
            <a:ext uri="{FF2B5EF4-FFF2-40B4-BE49-F238E27FC236}">
              <a16:creationId xmlns:a16="http://schemas.microsoft.com/office/drawing/2014/main" id="{4E5ACB13-1A54-4A0C-9F99-4B0A34D8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3" name="Picture 14" descr="https://cs.elsevier.com/images/clear.gif">
          <a:extLst>
            <a:ext uri="{FF2B5EF4-FFF2-40B4-BE49-F238E27FC236}">
              <a16:creationId xmlns:a16="http://schemas.microsoft.com/office/drawing/2014/main" id="{D6BA68B7-0F99-47A0-8C9C-1501BD19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4" name="Picture 15" descr="https://cs.elsevier.com/images/clear.gif">
          <a:extLst>
            <a:ext uri="{FF2B5EF4-FFF2-40B4-BE49-F238E27FC236}">
              <a16:creationId xmlns:a16="http://schemas.microsoft.com/office/drawing/2014/main" id="{5E786221-1460-497A-82B3-AF0CAD11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5" name="Picture 16" descr="https://cs.elsevier.com/images/clear.gif">
          <a:extLst>
            <a:ext uri="{FF2B5EF4-FFF2-40B4-BE49-F238E27FC236}">
              <a16:creationId xmlns:a16="http://schemas.microsoft.com/office/drawing/2014/main" id="{469CDB70-3843-4694-80CC-636F7592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6" name="Picture 17" descr="https://cs.elsevier.com/images/clear.gif">
          <a:extLst>
            <a:ext uri="{FF2B5EF4-FFF2-40B4-BE49-F238E27FC236}">
              <a16:creationId xmlns:a16="http://schemas.microsoft.com/office/drawing/2014/main" id="{5B82C771-32AE-4C11-A2BF-403FEE3A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7" name="Picture 18" descr="https://cs.elsevier.com/images/clear.gif">
          <a:extLst>
            <a:ext uri="{FF2B5EF4-FFF2-40B4-BE49-F238E27FC236}">
              <a16:creationId xmlns:a16="http://schemas.microsoft.com/office/drawing/2014/main" id="{085EA17E-0096-424D-BC79-9BD8C94F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8" name="Picture 19" descr="https://cs.elsevier.com/images/clear.gif">
          <a:extLst>
            <a:ext uri="{FF2B5EF4-FFF2-40B4-BE49-F238E27FC236}">
              <a16:creationId xmlns:a16="http://schemas.microsoft.com/office/drawing/2014/main" id="{F643E8EC-5D95-476E-8823-720D4A69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99" name="Picture 20" descr="https://cs.elsevier.com/images/clear.gif">
          <a:extLst>
            <a:ext uri="{FF2B5EF4-FFF2-40B4-BE49-F238E27FC236}">
              <a16:creationId xmlns:a16="http://schemas.microsoft.com/office/drawing/2014/main" id="{9DAE5FF9-BA80-478D-BA27-D2F3EA64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0" name="Picture 21" descr="https://cs.elsevier.com/images/clear.gif">
          <a:extLst>
            <a:ext uri="{FF2B5EF4-FFF2-40B4-BE49-F238E27FC236}">
              <a16:creationId xmlns:a16="http://schemas.microsoft.com/office/drawing/2014/main" id="{DCBD92E1-96A1-45EE-A75F-B96B0BCC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1" name="Picture 22" descr="https://cs.elsevier.com/images/clear.gif">
          <a:extLst>
            <a:ext uri="{FF2B5EF4-FFF2-40B4-BE49-F238E27FC236}">
              <a16:creationId xmlns:a16="http://schemas.microsoft.com/office/drawing/2014/main" id="{D996BB14-A57F-44D6-A064-560BE1DF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2" name="Picture 23" descr="https://cs.elsevier.com/images/clear.gif">
          <a:extLst>
            <a:ext uri="{FF2B5EF4-FFF2-40B4-BE49-F238E27FC236}">
              <a16:creationId xmlns:a16="http://schemas.microsoft.com/office/drawing/2014/main" id="{8B5273A6-9DE2-4B8C-902F-DFE17D0E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3" name="Picture 24" descr="https://cs.elsevier.com/images/clear.gif">
          <a:extLst>
            <a:ext uri="{FF2B5EF4-FFF2-40B4-BE49-F238E27FC236}">
              <a16:creationId xmlns:a16="http://schemas.microsoft.com/office/drawing/2014/main" id="{A197C75D-3278-4AF9-8503-E56575A8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4" name="Picture 25" descr="https://cs.elsevier.com/images/clear.gif">
          <a:extLst>
            <a:ext uri="{FF2B5EF4-FFF2-40B4-BE49-F238E27FC236}">
              <a16:creationId xmlns:a16="http://schemas.microsoft.com/office/drawing/2014/main" id="{4466722D-CA0E-4C9B-AF76-6F61A644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5" name="Picture 26" descr="https://cs.elsevier.com/images/clear.gif">
          <a:extLst>
            <a:ext uri="{FF2B5EF4-FFF2-40B4-BE49-F238E27FC236}">
              <a16:creationId xmlns:a16="http://schemas.microsoft.com/office/drawing/2014/main" id="{5FD4B764-5C73-4EB0-BECC-EAB4C097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6" name="Picture 32" descr="https://cs.elsevier.com/images/clear.gif">
          <a:extLst>
            <a:ext uri="{FF2B5EF4-FFF2-40B4-BE49-F238E27FC236}">
              <a16:creationId xmlns:a16="http://schemas.microsoft.com/office/drawing/2014/main" id="{EC8D3269-F33B-4569-9AA0-DDF53769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7" name="Picture 33" descr="https://cs.elsevier.com/images/clear.gif">
          <a:extLst>
            <a:ext uri="{FF2B5EF4-FFF2-40B4-BE49-F238E27FC236}">
              <a16:creationId xmlns:a16="http://schemas.microsoft.com/office/drawing/2014/main" id="{2857017E-D051-4560-99AE-8DFFA838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8" name="Picture 34" descr="https://cs.elsevier.com/images/clear.gif">
          <a:extLst>
            <a:ext uri="{FF2B5EF4-FFF2-40B4-BE49-F238E27FC236}">
              <a16:creationId xmlns:a16="http://schemas.microsoft.com/office/drawing/2014/main" id="{7BDFA599-FAEA-40D2-A8CE-3288CDFC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09" name="Picture 35" descr="https://cs.elsevier.com/images/clear.gif">
          <a:extLst>
            <a:ext uri="{FF2B5EF4-FFF2-40B4-BE49-F238E27FC236}">
              <a16:creationId xmlns:a16="http://schemas.microsoft.com/office/drawing/2014/main" id="{421E9C08-58E2-4520-A9C6-23716572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0" name="Picture 36" descr="https://cs.elsevier.com/images/clear.gif">
          <a:extLst>
            <a:ext uri="{FF2B5EF4-FFF2-40B4-BE49-F238E27FC236}">
              <a16:creationId xmlns:a16="http://schemas.microsoft.com/office/drawing/2014/main" id="{7DC4A728-2D0E-41C2-901C-89698454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1" name="Picture 37" descr="https://cs.elsevier.com/images/clear.gif">
          <a:extLst>
            <a:ext uri="{FF2B5EF4-FFF2-40B4-BE49-F238E27FC236}">
              <a16:creationId xmlns:a16="http://schemas.microsoft.com/office/drawing/2014/main" id="{3C5F7ACB-B206-437C-8D51-9576294C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2" name="Picture 38" descr="https://cs.elsevier.com/images/clear.gif">
          <a:extLst>
            <a:ext uri="{FF2B5EF4-FFF2-40B4-BE49-F238E27FC236}">
              <a16:creationId xmlns:a16="http://schemas.microsoft.com/office/drawing/2014/main" id="{EA15554C-B6EA-44AB-AC70-29E40501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3" name="Picture 39" descr="https://cs.elsevier.com/images/clear.gif">
          <a:extLst>
            <a:ext uri="{FF2B5EF4-FFF2-40B4-BE49-F238E27FC236}">
              <a16:creationId xmlns:a16="http://schemas.microsoft.com/office/drawing/2014/main" id="{45206467-C040-44A8-AB44-6839A80C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4" name="Picture 40" descr="https://cs.elsevier.com/images/clear.gif">
          <a:extLst>
            <a:ext uri="{FF2B5EF4-FFF2-40B4-BE49-F238E27FC236}">
              <a16:creationId xmlns:a16="http://schemas.microsoft.com/office/drawing/2014/main" id="{7DDC95C6-067A-4EDF-8C7F-0A5148D4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5" name="Picture 41" descr="https://cs.elsevier.com/images/clear.gif">
          <a:extLst>
            <a:ext uri="{FF2B5EF4-FFF2-40B4-BE49-F238E27FC236}">
              <a16:creationId xmlns:a16="http://schemas.microsoft.com/office/drawing/2014/main" id="{E4215286-1F28-4E84-9C35-FA9A247E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6" name="Picture 42" descr="https://cs.elsevier.com/images/clear.gif">
          <a:extLst>
            <a:ext uri="{FF2B5EF4-FFF2-40B4-BE49-F238E27FC236}">
              <a16:creationId xmlns:a16="http://schemas.microsoft.com/office/drawing/2014/main" id="{32B78BAB-6B87-417D-AF07-217DBB9D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7" name="Picture 43" descr="https://cs.elsevier.com/images/clear.gif">
          <a:extLst>
            <a:ext uri="{FF2B5EF4-FFF2-40B4-BE49-F238E27FC236}">
              <a16:creationId xmlns:a16="http://schemas.microsoft.com/office/drawing/2014/main" id="{9EC25E41-583A-4433-BE09-0119135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8" name="Picture 44" descr="https://cs.elsevier.com/images/clear.gif">
          <a:extLst>
            <a:ext uri="{FF2B5EF4-FFF2-40B4-BE49-F238E27FC236}">
              <a16:creationId xmlns:a16="http://schemas.microsoft.com/office/drawing/2014/main" id="{FDF80D65-4013-4BB1-B98F-BB187E22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19" name="Picture 45" descr="https://cs.elsevier.com/images/clear.gif">
          <a:extLst>
            <a:ext uri="{FF2B5EF4-FFF2-40B4-BE49-F238E27FC236}">
              <a16:creationId xmlns:a16="http://schemas.microsoft.com/office/drawing/2014/main" id="{FB6A8D5B-6FB2-4DFA-A5CC-294B9F65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0" name="Picture 46" descr="https://cs.elsevier.com/images/clear.gif">
          <a:extLst>
            <a:ext uri="{FF2B5EF4-FFF2-40B4-BE49-F238E27FC236}">
              <a16:creationId xmlns:a16="http://schemas.microsoft.com/office/drawing/2014/main" id="{0DB300B6-580D-4450-B2CF-32587515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1" name="Picture 47" descr="https://cs.elsevier.com/images/clear.gif">
          <a:extLst>
            <a:ext uri="{FF2B5EF4-FFF2-40B4-BE49-F238E27FC236}">
              <a16:creationId xmlns:a16="http://schemas.microsoft.com/office/drawing/2014/main" id="{5C16634A-6C32-49DB-B6B0-321346E0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2" name="Picture 48" descr="https://cs.elsevier.com/images/clear.gif">
          <a:extLst>
            <a:ext uri="{FF2B5EF4-FFF2-40B4-BE49-F238E27FC236}">
              <a16:creationId xmlns:a16="http://schemas.microsoft.com/office/drawing/2014/main" id="{F85A4134-DF6E-4C02-B163-0F6FF9EF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3" name="Picture 49" descr="https://cs.elsevier.com/images/clear.gif">
          <a:extLst>
            <a:ext uri="{FF2B5EF4-FFF2-40B4-BE49-F238E27FC236}">
              <a16:creationId xmlns:a16="http://schemas.microsoft.com/office/drawing/2014/main" id="{C17FEAD4-8926-483F-B068-E20A1B7F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4" name="Picture 50" descr="https://cs.elsevier.com/images/clear.gif">
          <a:extLst>
            <a:ext uri="{FF2B5EF4-FFF2-40B4-BE49-F238E27FC236}">
              <a16:creationId xmlns:a16="http://schemas.microsoft.com/office/drawing/2014/main" id="{254867EF-8061-4BEF-8C35-95D30CBD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5" name="Picture 51" descr="https://cs.elsevier.com/images/clear.gif">
          <a:extLst>
            <a:ext uri="{FF2B5EF4-FFF2-40B4-BE49-F238E27FC236}">
              <a16:creationId xmlns:a16="http://schemas.microsoft.com/office/drawing/2014/main" id="{9FDB2006-A4B5-4382-A734-912FD616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6" name="Picture 52" descr="https://cs.elsevier.com/images/clear.gif">
          <a:extLst>
            <a:ext uri="{FF2B5EF4-FFF2-40B4-BE49-F238E27FC236}">
              <a16:creationId xmlns:a16="http://schemas.microsoft.com/office/drawing/2014/main" id="{80C97B97-737D-4079-81DE-ADE5BBB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7" name="Picture 53" descr="https://cs.elsevier.com/images/clear.gif">
          <a:extLst>
            <a:ext uri="{FF2B5EF4-FFF2-40B4-BE49-F238E27FC236}">
              <a16:creationId xmlns:a16="http://schemas.microsoft.com/office/drawing/2014/main" id="{7FE70337-0EA7-4598-A10D-DE567B61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8" name="Picture 54" descr="https://cs.elsevier.com/images/clear.gif">
          <a:extLst>
            <a:ext uri="{FF2B5EF4-FFF2-40B4-BE49-F238E27FC236}">
              <a16:creationId xmlns:a16="http://schemas.microsoft.com/office/drawing/2014/main" id="{71091D46-28F8-4D0B-AC13-61C0839A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29" name="Picture 55" descr="https://cs.elsevier.com/images/clear.gif">
          <a:extLst>
            <a:ext uri="{FF2B5EF4-FFF2-40B4-BE49-F238E27FC236}">
              <a16:creationId xmlns:a16="http://schemas.microsoft.com/office/drawing/2014/main" id="{74CCC752-7F78-4859-B8F3-4ECD91BC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0" name="Picture 56" descr="https://cs.elsevier.com/images/clear.gif">
          <a:extLst>
            <a:ext uri="{FF2B5EF4-FFF2-40B4-BE49-F238E27FC236}">
              <a16:creationId xmlns:a16="http://schemas.microsoft.com/office/drawing/2014/main" id="{C3340026-F3DE-4AD7-BB32-2224B335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1" name="Picture 57" descr="https://cs.elsevier.com/images/clear.gif">
          <a:extLst>
            <a:ext uri="{FF2B5EF4-FFF2-40B4-BE49-F238E27FC236}">
              <a16:creationId xmlns:a16="http://schemas.microsoft.com/office/drawing/2014/main" id="{FC3B75B6-9A81-4A9D-BA65-D3D66C6C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2" name="Picture 58" descr="https://cs.elsevier.com/images/clear.gif">
          <a:extLst>
            <a:ext uri="{FF2B5EF4-FFF2-40B4-BE49-F238E27FC236}">
              <a16:creationId xmlns:a16="http://schemas.microsoft.com/office/drawing/2014/main" id="{11337526-53A4-4061-BB1D-40CC18D5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3" name="Picture 59" descr="https://cs.elsevier.com/images/clear.gif">
          <a:extLst>
            <a:ext uri="{FF2B5EF4-FFF2-40B4-BE49-F238E27FC236}">
              <a16:creationId xmlns:a16="http://schemas.microsoft.com/office/drawing/2014/main" id="{FFE849C7-E8D8-42F9-8283-528A9E98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4" name="Picture 60" descr="https://cs.elsevier.com/images/clear.gif">
          <a:extLst>
            <a:ext uri="{FF2B5EF4-FFF2-40B4-BE49-F238E27FC236}">
              <a16:creationId xmlns:a16="http://schemas.microsoft.com/office/drawing/2014/main" id="{5CE17F53-5D46-4EB5-899A-D513A93E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5" name="Picture 61" descr="https://cs.elsevier.com/images/clear.gif">
          <a:extLst>
            <a:ext uri="{FF2B5EF4-FFF2-40B4-BE49-F238E27FC236}">
              <a16:creationId xmlns:a16="http://schemas.microsoft.com/office/drawing/2014/main" id="{F1B53F0A-8F87-4347-9695-2B35C736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6" name="Picture 62" descr="https://cs.elsevier.com/images/clear.gif">
          <a:extLst>
            <a:ext uri="{FF2B5EF4-FFF2-40B4-BE49-F238E27FC236}">
              <a16:creationId xmlns:a16="http://schemas.microsoft.com/office/drawing/2014/main" id="{9B156E85-8055-45AD-8F5C-1080234B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7" name="Picture 63" descr="https://cs.elsevier.com/images/clear.gif">
          <a:extLst>
            <a:ext uri="{FF2B5EF4-FFF2-40B4-BE49-F238E27FC236}">
              <a16:creationId xmlns:a16="http://schemas.microsoft.com/office/drawing/2014/main" id="{BA3E9F99-400C-4846-8B77-68D5530C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8" name="Picture 64" descr="https://cs.elsevier.com/images/clear.gif">
          <a:extLst>
            <a:ext uri="{FF2B5EF4-FFF2-40B4-BE49-F238E27FC236}">
              <a16:creationId xmlns:a16="http://schemas.microsoft.com/office/drawing/2014/main" id="{FE8E8322-7971-4F74-9819-20C20D21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39" name="Picture 65" descr="https://cs.elsevier.com/images/clear.gif">
          <a:extLst>
            <a:ext uri="{FF2B5EF4-FFF2-40B4-BE49-F238E27FC236}">
              <a16:creationId xmlns:a16="http://schemas.microsoft.com/office/drawing/2014/main" id="{2E1AC925-4F11-4209-8BB2-4240812D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0" name="Picture 66" descr="https://cs.elsevier.com/images/clear.gif">
          <a:extLst>
            <a:ext uri="{FF2B5EF4-FFF2-40B4-BE49-F238E27FC236}">
              <a16:creationId xmlns:a16="http://schemas.microsoft.com/office/drawing/2014/main" id="{9C69A354-1CC6-4C9A-A516-4D798021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1" name="Picture 67" descr="https://cs.elsevier.com/images/clear.gif">
          <a:extLst>
            <a:ext uri="{FF2B5EF4-FFF2-40B4-BE49-F238E27FC236}">
              <a16:creationId xmlns:a16="http://schemas.microsoft.com/office/drawing/2014/main" id="{D20D21FA-46ED-4B8D-ACB8-799E8030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2" name="Picture 68" descr="https://cs.elsevier.com/images/clear.gif">
          <a:extLst>
            <a:ext uri="{FF2B5EF4-FFF2-40B4-BE49-F238E27FC236}">
              <a16:creationId xmlns:a16="http://schemas.microsoft.com/office/drawing/2014/main" id="{C4D10AEE-BC0F-4FB0-B732-C7419C33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3" name="Picture 69" descr="https://cs.elsevier.com/images/clear.gif">
          <a:extLst>
            <a:ext uri="{FF2B5EF4-FFF2-40B4-BE49-F238E27FC236}">
              <a16:creationId xmlns:a16="http://schemas.microsoft.com/office/drawing/2014/main" id="{373FFDFF-A021-4675-BFF3-8B64261A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4" name="Picture 70" descr="https://cs.elsevier.com/images/clear.gif">
          <a:extLst>
            <a:ext uri="{FF2B5EF4-FFF2-40B4-BE49-F238E27FC236}">
              <a16:creationId xmlns:a16="http://schemas.microsoft.com/office/drawing/2014/main" id="{F1074AB7-1519-4677-BAB8-1F7B485C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5" name="Picture 71" descr="https://cs.elsevier.com/images/clear.gif">
          <a:extLst>
            <a:ext uri="{FF2B5EF4-FFF2-40B4-BE49-F238E27FC236}">
              <a16:creationId xmlns:a16="http://schemas.microsoft.com/office/drawing/2014/main" id="{4E4F8774-B0FC-4677-B870-03D349D3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6" name="Picture 72" descr="https://cs.elsevier.com/images/clear.gif">
          <a:extLst>
            <a:ext uri="{FF2B5EF4-FFF2-40B4-BE49-F238E27FC236}">
              <a16:creationId xmlns:a16="http://schemas.microsoft.com/office/drawing/2014/main" id="{B8CABE09-4811-4882-AB30-86F94352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7" name="Picture 73" descr="https://cs.elsevier.com/images/clear.gif">
          <a:extLst>
            <a:ext uri="{FF2B5EF4-FFF2-40B4-BE49-F238E27FC236}">
              <a16:creationId xmlns:a16="http://schemas.microsoft.com/office/drawing/2014/main" id="{A826A010-C0E5-4008-B4FC-C0D88C7F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8" name="Picture 74" descr="https://cs.elsevier.com/images/clear.gif">
          <a:extLst>
            <a:ext uri="{FF2B5EF4-FFF2-40B4-BE49-F238E27FC236}">
              <a16:creationId xmlns:a16="http://schemas.microsoft.com/office/drawing/2014/main" id="{9B58E004-30CC-4484-80B1-84A5FF73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49" name="Picture 75" descr="https://cs.elsevier.com/images/clear.gif">
          <a:extLst>
            <a:ext uri="{FF2B5EF4-FFF2-40B4-BE49-F238E27FC236}">
              <a16:creationId xmlns:a16="http://schemas.microsoft.com/office/drawing/2014/main" id="{3EDA99E0-8B02-4851-B07F-6AF80294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0" name="Picture 76" descr="https://cs.elsevier.com/images/clear.gif">
          <a:extLst>
            <a:ext uri="{FF2B5EF4-FFF2-40B4-BE49-F238E27FC236}">
              <a16:creationId xmlns:a16="http://schemas.microsoft.com/office/drawing/2014/main" id="{DE15A37A-25B0-4BA7-AE82-5AA7FE00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1" name="Picture 77" descr="https://cs.elsevier.com/images/clear.gif">
          <a:extLst>
            <a:ext uri="{FF2B5EF4-FFF2-40B4-BE49-F238E27FC236}">
              <a16:creationId xmlns:a16="http://schemas.microsoft.com/office/drawing/2014/main" id="{1253B0D2-3A35-45EF-B246-29327757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2" name="Picture 78" descr="https://cs.elsevier.com/images/clear.gif">
          <a:extLst>
            <a:ext uri="{FF2B5EF4-FFF2-40B4-BE49-F238E27FC236}">
              <a16:creationId xmlns:a16="http://schemas.microsoft.com/office/drawing/2014/main" id="{8A3681EA-BDFB-413C-BAB6-77739377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3" name="Picture 79" descr="https://cs.elsevier.com/images/clear.gif">
          <a:extLst>
            <a:ext uri="{FF2B5EF4-FFF2-40B4-BE49-F238E27FC236}">
              <a16:creationId xmlns:a16="http://schemas.microsoft.com/office/drawing/2014/main" id="{851BEC3C-4ABB-40FA-A081-898FC551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4" name="Picture 80" descr="https://cs.elsevier.com/images/clear.gif">
          <a:extLst>
            <a:ext uri="{FF2B5EF4-FFF2-40B4-BE49-F238E27FC236}">
              <a16:creationId xmlns:a16="http://schemas.microsoft.com/office/drawing/2014/main" id="{ADFAB27F-30B8-48E4-B3D6-80276146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5" name="Picture 81" descr="https://cs.elsevier.com/images/clear.gif">
          <a:extLst>
            <a:ext uri="{FF2B5EF4-FFF2-40B4-BE49-F238E27FC236}">
              <a16:creationId xmlns:a16="http://schemas.microsoft.com/office/drawing/2014/main" id="{E9CA4E3F-3E18-4DEE-8446-754EC6CA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6" name="Picture 82" descr="https://cs.elsevier.com/images/clear.gif">
          <a:extLst>
            <a:ext uri="{FF2B5EF4-FFF2-40B4-BE49-F238E27FC236}">
              <a16:creationId xmlns:a16="http://schemas.microsoft.com/office/drawing/2014/main" id="{8865BD03-2310-4979-8233-474495DA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7" name="Picture 83" descr="https://cs.elsevier.com/images/clear.gif">
          <a:extLst>
            <a:ext uri="{FF2B5EF4-FFF2-40B4-BE49-F238E27FC236}">
              <a16:creationId xmlns:a16="http://schemas.microsoft.com/office/drawing/2014/main" id="{B718D3AB-909A-44A5-BD4B-56B4E617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8" name="Picture 84" descr="https://cs.elsevier.com/images/clear.gif">
          <a:extLst>
            <a:ext uri="{FF2B5EF4-FFF2-40B4-BE49-F238E27FC236}">
              <a16:creationId xmlns:a16="http://schemas.microsoft.com/office/drawing/2014/main" id="{33BD13BC-47CC-48AF-92AE-90CF3BC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59" name="Picture 85" descr="https://cs.elsevier.com/images/clear.gif">
          <a:extLst>
            <a:ext uri="{FF2B5EF4-FFF2-40B4-BE49-F238E27FC236}">
              <a16:creationId xmlns:a16="http://schemas.microsoft.com/office/drawing/2014/main" id="{90FA477C-D8AC-4121-809E-2F4E439A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0" name="Picture 86" descr="https://cs.elsevier.com/images/clear.gif">
          <a:extLst>
            <a:ext uri="{FF2B5EF4-FFF2-40B4-BE49-F238E27FC236}">
              <a16:creationId xmlns:a16="http://schemas.microsoft.com/office/drawing/2014/main" id="{E8AAEE85-23B0-4678-B76F-2A569055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1" name="Picture 87" descr="https://cs.elsevier.com/images/clear.gif">
          <a:extLst>
            <a:ext uri="{FF2B5EF4-FFF2-40B4-BE49-F238E27FC236}">
              <a16:creationId xmlns:a16="http://schemas.microsoft.com/office/drawing/2014/main" id="{5570A036-E516-4A9E-9BD3-0CBD50EA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2" name="Picture 88" descr="https://cs.elsevier.com/images/clear.gif">
          <a:extLst>
            <a:ext uri="{FF2B5EF4-FFF2-40B4-BE49-F238E27FC236}">
              <a16:creationId xmlns:a16="http://schemas.microsoft.com/office/drawing/2014/main" id="{0DFE6752-3C8D-4278-80F0-57E083BD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3" name="Picture 89" descr="https://cs.elsevier.com/images/clear.gif">
          <a:extLst>
            <a:ext uri="{FF2B5EF4-FFF2-40B4-BE49-F238E27FC236}">
              <a16:creationId xmlns:a16="http://schemas.microsoft.com/office/drawing/2014/main" id="{4A7F6432-348A-43F7-BD70-2BB9358B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4" name="Picture 90" descr="https://cs.elsevier.com/images/clear.gif">
          <a:extLst>
            <a:ext uri="{FF2B5EF4-FFF2-40B4-BE49-F238E27FC236}">
              <a16:creationId xmlns:a16="http://schemas.microsoft.com/office/drawing/2014/main" id="{F7F444D8-F50E-4F33-BF88-34D787A8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5" name="Picture 91" descr="https://cs.elsevier.com/images/clear.gif">
          <a:extLst>
            <a:ext uri="{FF2B5EF4-FFF2-40B4-BE49-F238E27FC236}">
              <a16:creationId xmlns:a16="http://schemas.microsoft.com/office/drawing/2014/main" id="{63A3AC9D-FF50-41E5-97B5-D4850BD3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6" name="Picture 92" descr="https://cs.elsevier.com/images/clear.gif">
          <a:extLst>
            <a:ext uri="{FF2B5EF4-FFF2-40B4-BE49-F238E27FC236}">
              <a16:creationId xmlns:a16="http://schemas.microsoft.com/office/drawing/2014/main" id="{00FF9318-4A39-469C-9C38-B7C4E8E9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7" name="Picture 93" descr="https://cs.elsevier.com/images/clear.gif">
          <a:extLst>
            <a:ext uri="{FF2B5EF4-FFF2-40B4-BE49-F238E27FC236}">
              <a16:creationId xmlns:a16="http://schemas.microsoft.com/office/drawing/2014/main" id="{24783666-6D7F-424C-AECA-F885F2A0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8" name="Picture 94" descr="https://cs.elsevier.com/images/clear.gif">
          <a:extLst>
            <a:ext uri="{FF2B5EF4-FFF2-40B4-BE49-F238E27FC236}">
              <a16:creationId xmlns:a16="http://schemas.microsoft.com/office/drawing/2014/main" id="{31207B87-B853-4C28-8295-075D6794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69" name="Picture 95" descr="https://cs.elsevier.com/images/clear.gif">
          <a:extLst>
            <a:ext uri="{FF2B5EF4-FFF2-40B4-BE49-F238E27FC236}">
              <a16:creationId xmlns:a16="http://schemas.microsoft.com/office/drawing/2014/main" id="{63FCD08B-2CC7-400C-AB1E-627268A8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0" name="Picture 9" descr="https://cs.elsevier.com/images/clear.gif">
          <a:extLst>
            <a:ext uri="{FF2B5EF4-FFF2-40B4-BE49-F238E27FC236}">
              <a16:creationId xmlns:a16="http://schemas.microsoft.com/office/drawing/2014/main" id="{A8F498BC-9CCA-45C5-9CEA-94CFAD70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1" name="Picture 10" descr="https://cs.elsevier.com/images/clear.gif">
          <a:extLst>
            <a:ext uri="{FF2B5EF4-FFF2-40B4-BE49-F238E27FC236}">
              <a16:creationId xmlns:a16="http://schemas.microsoft.com/office/drawing/2014/main" id="{AF716D20-C410-4FAD-B861-3302BEEC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2" name="Picture 13" descr="https://cs.elsevier.com/images/clear.gif">
          <a:extLst>
            <a:ext uri="{FF2B5EF4-FFF2-40B4-BE49-F238E27FC236}">
              <a16:creationId xmlns:a16="http://schemas.microsoft.com/office/drawing/2014/main" id="{E8C6AC66-E77E-4A9E-924D-C8F8A70D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3" name="Picture 14" descr="https://cs.elsevier.com/images/clear.gif">
          <a:extLst>
            <a:ext uri="{FF2B5EF4-FFF2-40B4-BE49-F238E27FC236}">
              <a16:creationId xmlns:a16="http://schemas.microsoft.com/office/drawing/2014/main" id="{5E2EB886-10BB-4F5E-9290-151C60DE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4" name="Picture 15" descr="https://cs.elsevier.com/images/clear.gif">
          <a:extLst>
            <a:ext uri="{FF2B5EF4-FFF2-40B4-BE49-F238E27FC236}">
              <a16:creationId xmlns:a16="http://schemas.microsoft.com/office/drawing/2014/main" id="{27F15224-3B37-4E61-B005-E1A78BD0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5" name="Picture 16" descr="https://cs.elsevier.com/images/clear.gif">
          <a:extLst>
            <a:ext uri="{FF2B5EF4-FFF2-40B4-BE49-F238E27FC236}">
              <a16:creationId xmlns:a16="http://schemas.microsoft.com/office/drawing/2014/main" id="{C84F7D65-755B-4AFC-BB0F-72741D3D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6" name="Picture 17" descr="https://cs.elsevier.com/images/clear.gif">
          <a:extLst>
            <a:ext uri="{FF2B5EF4-FFF2-40B4-BE49-F238E27FC236}">
              <a16:creationId xmlns:a16="http://schemas.microsoft.com/office/drawing/2014/main" id="{1044C56C-FFD1-4E50-B2A0-8DAA44FD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7" name="Picture 18" descr="https://cs.elsevier.com/images/clear.gif">
          <a:extLst>
            <a:ext uri="{FF2B5EF4-FFF2-40B4-BE49-F238E27FC236}">
              <a16:creationId xmlns:a16="http://schemas.microsoft.com/office/drawing/2014/main" id="{83F0A885-A1A7-430B-B88C-BFC12E91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8" name="Picture 19" descr="https://cs.elsevier.com/images/clear.gif">
          <a:extLst>
            <a:ext uri="{FF2B5EF4-FFF2-40B4-BE49-F238E27FC236}">
              <a16:creationId xmlns:a16="http://schemas.microsoft.com/office/drawing/2014/main" id="{D1ABDF30-2178-4BD3-8506-D89B91A8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79" name="Picture 20" descr="https://cs.elsevier.com/images/clear.gif">
          <a:extLst>
            <a:ext uri="{FF2B5EF4-FFF2-40B4-BE49-F238E27FC236}">
              <a16:creationId xmlns:a16="http://schemas.microsoft.com/office/drawing/2014/main" id="{0A51BCF7-45BD-4305-9526-67FA301E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0" name="Picture 21" descr="https://cs.elsevier.com/images/clear.gif">
          <a:extLst>
            <a:ext uri="{FF2B5EF4-FFF2-40B4-BE49-F238E27FC236}">
              <a16:creationId xmlns:a16="http://schemas.microsoft.com/office/drawing/2014/main" id="{5B0C510C-9011-42AF-B894-BBFA3E03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1" name="Picture 22" descr="https://cs.elsevier.com/images/clear.gif">
          <a:extLst>
            <a:ext uri="{FF2B5EF4-FFF2-40B4-BE49-F238E27FC236}">
              <a16:creationId xmlns:a16="http://schemas.microsoft.com/office/drawing/2014/main" id="{A6C020AB-4251-4BDB-9890-6DBD5D85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2" name="Picture 23" descr="https://cs.elsevier.com/images/clear.gif">
          <a:extLst>
            <a:ext uri="{FF2B5EF4-FFF2-40B4-BE49-F238E27FC236}">
              <a16:creationId xmlns:a16="http://schemas.microsoft.com/office/drawing/2014/main" id="{94651E22-22F4-40C5-8676-005B52F6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3" name="Picture 24" descr="https://cs.elsevier.com/images/clear.gif">
          <a:extLst>
            <a:ext uri="{FF2B5EF4-FFF2-40B4-BE49-F238E27FC236}">
              <a16:creationId xmlns:a16="http://schemas.microsoft.com/office/drawing/2014/main" id="{84DE92A2-3F13-4017-B42B-086F528D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4" name="Picture 25" descr="https://cs.elsevier.com/images/clear.gif">
          <a:extLst>
            <a:ext uri="{FF2B5EF4-FFF2-40B4-BE49-F238E27FC236}">
              <a16:creationId xmlns:a16="http://schemas.microsoft.com/office/drawing/2014/main" id="{13E585FD-2AD0-46F4-AC42-E83DB06F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5" name="Picture 26" descr="https://cs.elsevier.com/images/clear.gif">
          <a:extLst>
            <a:ext uri="{FF2B5EF4-FFF2-40B4-BE49-F238E27FC236}">
              <a16:creationId xmlns:a16="http://schemas.microsoft.com/office/drawing/2014/main" id="{E537DAFD-D36F-4C6E-9BF5-5332A6E7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6" name="Picture 32" descr="https://cs.elsevier.com/images/clear.gif">
          <a:extLst>
            <a:ext uri="{FF2B5EF4-FFF2-40B4-BE49-F238E27FC236}">
              <a16:creationId xmlns:a16="http://schemas.microsoft.com/office/drawing/2014/main" id="{1F66E04C-0C32-49C1-8050-8247FA15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7" name="Picture 33" descr="https://cs.elsevier.com/images/clear.gif">
          <a:extLst>
            <a:ext uri="{FF2B5EF4-FFF2-40B4-BE49-F238E27FC236}">
              <a16:creationId xmlns:a16="http://schemas.microsoft.com/office/drawing/2014/main" id="{F807FE5D-AF65-4FF4-BA03-7892A7FA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8" name="Picture 34" descr="https://cs.elsevier.com/images/clear.gif">
          <a:extLst>
            <a:ext uri="{FF2B5EF4-FFF2-40B4-BE49-F238E27FC236}">
              <a16:creationId xmlns:a16="http://schemas.microsoft.com/office/drawing/2014/main" id="{481BD46F-A99C-4C56-AFC0-5A28D30E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89" name="Picture 35" descr="https://cs.elsevier.com/images/clear.gif">
          <a:extLst>
            <a:ext uri="{FF2B5EF4-FFF2-40B4-BE49-F238E27FC236}">
              <a16:creationId xmlns:a16="http://schemas.microsoft.com/office/drawing/2014/main" id="{986F3324-98BD-49C4-9B22-76C6F321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0" name="Picture 36" descr="https://cs.elsevier.com/images/clear.gif">
          <a:extLst>
            <a:ext uri="{FF2B5EF4-FFF2-40B4-BE49-F238E27FC236}">
              <a16:creationId xmlns:a16="http://schemas.microsoft.com/office/drawing/2014/main" id="{1F23EB01-4AF1-40AA-8F41-2ABDAF29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1" name="Picture 37" descr="https://cs.elsevier.com/images/clear.gif">
          <a:extLst>
            <a:ext uri="{FF2B5EF4-FFF2-40B4-BE49-F238E27FC236}">
              <a16:creationId xmlns:a16="http://schemas.microsoft.com/office/drawing/2014/main" id="{F2368DA5-EE5B-4013-AAB0-C1BF8CAA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2" name="Picture 38" descr="https://cs.elsevier.com/images/clear.gif">
          <a:extLst>
            <a:ext uri="{FF2B5EF4-FFF2-40B4-BE49-F238E27FC236}">
              <a16:creationId xmlns:a16="http://schemas.microsoft.com/office/drawing/2014/main" id="{EF092B17-C5F3-47E0-AD8A-F119439E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3" name="Picture 39" descr="https://cs.elsevier.com/images/clear.gif">
          <a:extLst>
            <a:ext uri="{FF2B5EF4-FFF2-40B4-BE49-F238E27FC236}">
              <a16:creationId xmlns:a16="http://schemas.microsoft.com/office/drawing/2014/main" id="{ABC83F75-2D72-4006-AE87-D2CBAD52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4" name="Picture 40" descr="https://cs.elsevier.com/images/clear.gif">
          <a:extLst>
            <a:ext uri="{FF2B5EF4-FFF2-40B4-BE49-F238E27FC236}">
              <a16:creationId xmlns:a16="http://schemas.microsoft.com/office/drawing/2014/main" id="{AC98FA75-B230-4861-BAE6-1A6DEECE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5" name="Picture 41" descr="https://cs.elsevier.com/images/clear.gif">
          <a:extLst>
            <a:ext uri="{FF2B5EF4-FFF2-40B4-BE49-F238E27FC236}">
              <a16:creationId xmlns:a16="http://schemas.microsoft.com/office/drawing/2014/main" id="{40FDC3A2-7297-4B87-B467-C4655701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6" name="Picture 42" descr="https://cs.elsevier.com/images/clear.gif">
          <a:extLst>
            <a:ext uri="{FF2B5EF4-FFF2-40B4-BE49-F238E27FC236}">
              <a16:creationId xmlns:a16="http://schemas.microsoft.com/office/drawing/2014/main" id="{7D83AD6E-DC92-453A-9458-76BD1F8C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7" name="Picture 43" descr="https://cs.elsevier.com/images/clear.gif">
          <a:extLst>
            <a:ext uri="{FF2B5EF4-FFF2-40B4-BE49-F238E27FC236}">
              <a16:creationId xmlns:a16="http://schemas.microsoft.com/office/drawing/2014/main" id="{F88E233D-5046-4C32-A524-D1A95B15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8" name="Picture 44" descr="https://cs.elsevier.com/images/clear.gif">
          <a:extLst>
            <a:ext uri="{FF2B5EF4-FFF2-40B4-BE49-F238E27FC236}">
              <a16:creationId xmlns:a16="http://schemas.microsoft.com/office/drawing/2014/main" id="{9FD85A0A-B66C-4A7B-9C9C-BF708312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799" name="Picture 45" descr="https://cs.elsevier.com/images/clear.gif">
          <a:extLst>
            <a:ext uri="{FF2B5EF4-FFF2-40B4-BE49-F238E27FC236}">
              <a16:creationId xmlns:a16="http://schemas.microsoft.com/office/drawing/2014/main" id="{07E9BF61-677B-4508-9A1C-7BF315ED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0" name="Picture 46" descr="https://cs.elsevier.com/images/clear.gif">
          <a:extLst>
            <a:ext uri="{FF2B5EF4-FFF2-40B4-BE49-F238E27FC236}">
              <a16:creationId xmlns:a16="http://schemas.microsoft.com/office/drawing/2014/main" id="{319751D8-4196-4F5E-B2AB-FD4FADBD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1" name="Picture 47" descr="https://cs.elsevier.com/images/clear.gif">
          <a:extLst>
            <a:ext uri="{FF2B5EF4-FFF2-40B4-BE49-F238E27FC236}">
              <a16:creationId xmlns:a16="http://schemas.microsoft.com/office/drawing/2014/main" id="{E2E8EC70-FD28-47E3-B911-8C8B7F73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2" name="Picture 48" descr="https://cs.elsevier.com/images/clear.gif">
          <a:extLst>
            <a:ext uri="{FF2B5EF4-FFF2-40B4-BE49-F238E27FC236}">
              <a16:creationId xmlns:a16="http://schemas.microsoft.com/office/drawing/2014/main" id="{F8D43AB6-0515-460C-9C5D-70D7E3FC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3" name="Picture 49" descr="https://cs.elsevier.com/images/clear.gif">
          <a:extLst>
            <a:ext uri="{FF2B5EF4-FFF2-40B4-BE49-F238E27FC236}">
              <a16:creationId xmlns:a16="http://schemas.microsoft.com/office/drawing/2014/main" id="{8DF42989-BE31-42DB-8AE5-FA6C8CB5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4" name="Picture 50" descr="https://cs.elsevier.com/images/clear.gif">
          <a:extLst>
            <a:ext uri="{FF2B5EF4-FFF2-40B4-BE49-F238E27FC236}">
              <a16:creationId xmlns:a16="http://schemas.microsoft.com/office/drawing/2014/main" id="{7B98550B-1C05-4204-B817-5E4BE568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5" name="Picture 51" descr="https://cs.elsevier.com/images/clear.gif">
          <a:extLst>
            <a:ext uri="{FF2B5EF4-FFF2-40B4-BE49-F238E27FC236}">
              <a16:creationId xmlns:a16="http://schemas.microsoft.com/office/drawing/2014/main" id="{C0217DDB-CD50-4ABF-B231-4BF93552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6" name="Picture 52" descr="https://cs.elsevier.com/images/clear.gif">
          <a:extLst>
            <a:ext uri="{FF2B5EF4-FFF2-40B4-BE49-F238E27FC236}">
              <a16:creationId xmlns:a16="http://schemas.microsoft.com/office/drawing/2014/main" id="{1B816E47-5059-46DF-9A28-E94A8E21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7" name="Picture 53" descr="https://cs.elsevier.com/images/clear.gif">
          <a:extLst>
            <a:ext uri="{FF2B5EF4-FFF2-40B4-BE49-F238E27FC236}">
              <a16:creationId xmlns:a16="http://schemas.microsoft.com/office/drawing/2014/main" id="{13215A5C-0DB9-4F25-BBE0-C40CB80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8" name="Picture 54" descr="https://cs.elsevier.com/images/clear.gif">
          <a:extLst>
            <a:ext uri="{FF2B5EF4-FFF2-40B4-BE49-F238E27FC236}">
              <a16:creationId xmlns:a16="http://schemas.microsoft.com/office/drawing/2014/main" id="{C8E717E2-ABED-461C-85D7-3F77331F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09" name="Picture 55" descr="https://cs.elsevier.com/images/clear.gif">
          <a:extLst>
            <a:ext uri="{FF2B5EF4-FFF2-40B4-BE49-F238E27FC236}">
              <a16:creationId xmlns:a16="http://schemas.microsoft.com/office/drawing/2014/main" id="{498B96C1-DDB3-4B6F-8F35-D14BC62F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0" name="Picture 56" descr="https://cs.elsevier.com/images/clear.gif">
          <a:extLst>
            <a:ext uri="{FF2B5EF4-FFF2-40B4-BE49-F238E27FC236}">
              <a16:creationId xmlns:a16="http://schemas.microsoft.com/office/drawing/2014/main" id="{0AE8E9CF-D808-470B-9D18-FDB44B27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1" name="Picture 57" descr="https://cs.elsevier.com/images/clear.gif">
          <a:extLst>
            <a:ext uri="{FF2B5EF4-FFF2-40B4-BE49-F238E27FC236}">
              <a16:creationId xmlns:a16="http://schemas.microsoft.com/office/drawing/2014/main" id="{03F1F44A-7FD7-41A5-81BB-6DAC85E7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2" name="Picture 58" descr="https://cs.elsevier.com/images/clear.gif">
          <a:extLst>
            <a:ext uri="{FF2B5EF4-FFF2-40B4-BE49-F238E27FC236}">
              <a16:creationId xmlns:a16="http://schemas.microsoft.com/office/drawing/2014/main" id="{99354120-4415-4E7C-BF48-B60ABC3B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3" name="Picture 59" descr="https://cs.elsevier.com/images/clear.gif">
          <a:extLst>
            <a:ext uri="{FF2B5EF4-FFF2-40B4-BE49-F238E27FC236}">
              <a16:creationId xmlns:a16="http://schemas.microsoft.com/office/drawing/2014/main" id="{A7432B97-F48B-4229-A531-CBB02921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4" name="Picture 60" descr="https://cs.elsevier.com/images/clear.gif">
          <a:extLst>
            <a:ext uri="{FF2B5EF4-FFF2-40B4-BE49-F238E27FC236}">
              <a16:creationId xmlns:a16="http://schemas.microsoft.com/office/drawing/2014/main" id="{63EAD64B-C011-4A93-93AB-C281DA8D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5" name="Picture 61" descr="https://cs.elsevier.com/images/clear.gif">
          <a:extLst>
            <a:ext uri="{FF2B5EF4-FFF2-40B4-BE49-F238E27FC236}">
              <a16:creationId xmlns:a16="http://schemas.microsoft.com/office/drawing/2014/main" id="{6CECED35-E75F-4B17-8D10-2B26141F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6" name="Picture 62" descr="https://cs.elsevier.com/images/clear.gif">
          <a:extLst>
            <a:ext uri="{FF2B5EF4-FFF2-40B4-BE49-F238E27FC236}">
              <a16:creationId xmlns:a16="http://schemas.microsoft.com/office/drawing/2014/main" id="{030FE5F2-CA14-4201-9F87-33F20FB3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7" name="Picture 63" descr="https://cs.elsevier.com/images/clear.gif">
          <a:extLst>
            <a:ext uri="{FF2B5EF4-FFF2-40B4-BE49-F238E27FC236}">
              <a16:creationId xmlns:a16="http://schemas.microsoft.com/office/drawing/2014/main" id="{F5D388F3-44C7-443D-82AD-75C76280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8" name="Picture 64" descr="https://cs.elsevier.com/images/clear.gif">
          <a:extLst>
            <a:ext uri="{FF2B5EF4-FFF2-40B4-BE49-F238E27FC236}">
              <a16:creationId xmlns:a16="http://schemas.microsoft.com/office/drawing/2014/main" id="{C3A3532D-53BD-48F4-B693-483D43EE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19" name="Picture 65" descr="https://cs.elsevier.com/images/clear.gif">
          <a:extLst>
            <a:ext uri="{FF2B5EF4-FFF2-40B4-BE49-F238E27FC236}">
              <a16:creationId xmlns:a16="http://schemas.microsoft.com/office/drawing/2014/main" id="{F64E350E-DE9C-429B-8130-3E6D2E98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0" name="Picture 66" descr="https://cs.elsevier.com/images/clear.gif">
          <a:extLst>
            <a:ext uri="{FF2B5EF4-FFF2-40B4-BE49-F238E27FC236}">
              <a16:creationId xmlns:a16="http://schemas.microsoft.com/office/drawing/2014/main" id="{218E0B9A-306A-4FBB-B4A0-9392D817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1" name="Picture 67" descr="https://cs.elsevier.com/images/clear.gif">
          <a:extLst>
            <a:ext uri="{FF2B5EF4-FFF2-40B4-BE49-F238E27FC236}">
              <a16:creationId xmlns:a16="http://schemas.microsoft.com/office/drawing/2014/main" id="{2D46E6F1-9DB4-4918-9C99-F0F0918E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2" name="Picture 68" descr="https://cs.elsevier.com/images/clear.gif">
          <a:extLst>
            <a:ext uri="{FF2B5EF4-FFF2-40B4-BE49-F238E27FC236}">
              <a16:creationId xmlns:a16="http://schemas.microsoft.com/office/drawing/2014/main" id="{A590AD18-EFD4-4963-99D8-B2F515AF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3" name="Picture 69" descr="https://cs.elsevier.com/images/clear.gif">
          <a:extLst>
            <a:ext uri="{FF2B5EF4-FFF2-40B4-BE49-F238E27FC236}">
              <a16:creationId xmlns:a16="http://schemas.microsoft.com/office/drawing/2014/main" id="{701154D4-6BBD-47F9-BE73-19A63958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4" name="Picture 70" descr="https://cs.elsevier.com/images/clear.gif">
          <a:extLst>
            <a:ext uri="{FF2B5EF4-FFF2-40B4-BE49-F238E27FC236}">
              <a16:creationId xmlns:a16="http://schemas.microsoft.com/office/drawing/2014/main" id="{1B47D1D1-AE32-4EBD-A03D-14FC8DA8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5" name="Picture 71" descr="https://cs.elsevier.com/images/clear.gif">
          <a:extLst>
            <a:ext uri="{FF2B5EF4-FFF2-40B4-BE49-F238E27FC236}">
              <a16:creationId xmlns:a16="http://schemas.microsoft.com/office/drawing/2014/main" id="{F7C95473-9123-4D01-8619-68693A59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6" name="Picture 72" descr="https://cs.elsevier.com/images/clear.gif">
          <a:extLst>
            <a:ext uri="{FF2B5EF4-FFF2-40B4-BE49-F238E27FC236}">
              <a16:creationId xmlns:a16="http://schemas.microsoft.com/office/drawing/2014/main" id="{56D4CD2B-344F-44F5-84AE-3D683C7F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7" name="Picture 73" descr="https://cs.elsevier.com/images/clear.gif">
          <a:extLst>
            <a:ext uri="{FF2B5EF4-FFF2-40B4-BE49-F238E27FC236}">
              <a16:creationId xmlns:a16="http://schemas.microsoft.com/office/drawing/2014/main" id="{08DB08C7-C9F3-436B-BA5E-34FFA54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8" name="Picture 74" descr="https://cs.elsevier.com/images/clear.gif">
          <a:extLst>
            <a:ext uri="{FF2B5EF4-FFF2-40B4-BE49-F238E27FC236}">
              <a16:creationId xmlns:a16="http://schemas.microsoft.com/office/drawing/2014/main" id="{7F635E1B-14B3-4769-87D7-95E5939A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29" name="Picture 75" descr="https://cs.elsevier.com/images/clear.gif">
          <a:extLst>
            <a:ext uri="{FF2B5EF4-FFF2-40B4-BE49-F238E27FC236}">
              <a16:creationId xmlns:a16="http://schemas.microsoft.com/office/drawing/2014/main" id="{74B4308C-E2E5-41C3-A0A1-53CD9C8D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0" name="Picture 76" descr="https://cs.elsevier.com/images/clear.gif">
          <a:extLst>
            <a:ext uri="{FF2B5EF4-FFF2-40B4-BE49-F238E27FC236}">
              <a16:creationId xmlns:a16="http://schemas.microsoft.com/office/drawing/2014/main" id="{03F9A9F4-09B8-4ACB-A9F2-3267F6A0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1" name="Picture 77" descr="https://cs.elsevier.com/images/clear.gif">
          <a:extLst>
            <a:ext uri="{FF2B5EF4-FFF2-40B4-BE49-F238E27FC236}">
              <a16:creationId xmlns:a16="http://schemas.microsoft.com/office/drawing/2014/main" id="{08C12294-780A-4F19-B310-5BA8F364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2" name="Picture 78" descr="https://cs.elsevier.com/images/clear.gif">
          <a:extLst>
            <a:ext uri="{FF2B5EF4-FFF2-40B4-BE49-F238E27FC236}">
              <a16:creationId xmlns:a16="http://schemas.microsoft.com/office/drawing/2014/main" id="{CDE9B99A-25C1-4419-88F2-2EBDBD5E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3" name="Picture 79" descr="https://cs.elsevier.com/images/clear.gif">
          <a:extLst>
            <a:ext uri="{FF2B5EF4-FFF2-40B4-BE49-F238E27FC236}">
              <a16:creationId xmlns:a16="http://schemas.microsoft.com/office/drawing/2014/main" id="{FA8CABC9-F04C-47D4-BB98-7B02EB8F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4" name="Picture 80" descr="https://cs.elsevier.com/images/clear.gif">
          <a:extLst>
            <a:ext uri="{FF2B5EF4-FFF2-40B4-BE49-F238E27FC236}">
              <a16:creationId xmlns:a16="http://schemas.microsoft.com/office/drawing/2014/main" id="{B6D1DF3B-0C43-4085-B4B3-C3A0500E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5" name="Picture 81" descr="https://cs.elsevier.com/images/clear.gif">
          <a:extLst>
            <a:ext uri="{FF2B5EF4-FFF2-40B4-BE49-F238E27FC236}">
              <a16:creationId xmlns:a16="http://schemas.microsoft.com/office/drawing/2014/main" id="{154767CE-491E-454B-A108-D900E72C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6" name="Picture 82" descr="https://cs.elsevier.com/images/clear.gif">
          <a:extLst>
            <a:ext uri="{FF2B5EF4-FFF2-40B4-BE49-F238E27FC236}">
              <a16:creationId xmlns:a16="http://schemas.microsoft.com/office/drawing/2014/main" id="{52D5C2E0-B596-4094-8021-B9D7CC71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7" name="Picture 83" descr="https://cs.elsevier.com/images/clear.gif">
          <a:extLst>
            <a:ext uri="{FF2B5EF4-FFF2-40B4-BE49-F238E27FC236}">
              <a16:creationId xmlns:a16="http://schemas.microsoft.com/office/drawing/2014/main" id="{8C825F61-AB30-4E30-9C3F-227715E9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8" name="Picture 84" descr="https://cs.elsevier.com/images/clear.gif">
          <a:extLst>
            <a:ext uri="{FF2B5EF4-FFF2-40B4-BE49-F238E27FC236}">
              <a16:creationId xmlns:a16="http://schemas.microsoft.com/office/drawing/2014/main" id="{3BAE498D-7078-4563-A2F9-81FEB5C7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39" name="Picture 85" descr="https://cs.elsevier.com/images/clear.gif">
          <a:extLst>
            <a:ext uri="{FF2B5EF4-FFF2-40B4-BE49-F238E27FC236}">
              <a16:creationId xmlns:a16="http://schemas.microsoft.com/office/drawing/2014/main" id="{A2266EE4-B51F-4F5B-9954-8AF1C34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0" name="Picture 86" descr="https://cs.elsevier.com/images/clear.gif">
          <a:extLst>
            <a:ext uri="{FF2B5EF4-FFF2-40B4-BE49-F238E27FC236}">
              <a16:creationId xmlns:a16="http://schemas.microsoft.com/office/drawing/2014/main" id="{C9BD0E54-71F3-4AA2-91EE-B2EC749F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1" name="Picture 87" descr="https://cs.elsevier.com/images/clear.gif">
          <a:extLst>
            <a:ext uri="{FF2B5EF4-FFF2-40B4-BE49-F238E27FC236}">
              <a16:creationId xmlns:a16="http://schemas.microsoft.com/office/drawing/2014/main" id="{CADBC053-220D-4F43-8857-AF8FF178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2" name="Picture 88" descr="https://cs.elsevier.com/images/clear.gif">
          <a:extLst>
            <a:ext uri="{FF2B5EF4-FFF2-40B4-BE49-F238E27FC236}">
              <a16:creationId xmlns:a16="http://schemas.microsoft.com/office/drawing/2014/main" id="{B78BDAEB-72FE-4762-A755-771DFCC5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3" name="Picture 89" descr="https://cs.elsevier.com/images/clear.gif">
          <a:extLst>
            <a:ext uri="{FF2B5EF4-FFF2-40B4-BE49-F238E27FC236}">
              <a16:creationId xmlns:a16="http://schemas.microsoft.com/office/drawing/2014/main" id="{3762CBE8-718D-4E89-AD9F-385E9C49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4" name="Picture 90" descr="https://cs.elsevier.com/images/clear.gif">
          <a:extLst>
            <a:ext uri="{FF2B5EF4-FFF2-40B4-BE49-F238E27FC236}">
              <a16:creationId xmlns:a16="http://schemas.microsoft.com/office/drawing/2014/main" id="{EB0D87F1-A6C1-408F-9A97-81A48C79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5" name="Picture 91" descr="https://cs.elsevier.com/images/clear.gif">
          <a:extLst>
            <a:ext uri="{FF2B5EF4-FFF2-40B4-BE49-F238E27FC236}">
              <a16:creationId xmlns:a16="http://schemas.microsoft.com/office/drawing/2014/main" id="{9767B081-5FF7-431E-B6CB-C386D966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6" name="Picture 92" descr="https://cs.elsevier.com/images/clear.gif">
          <a:extLst>
            <a:ext uri="{FF2B5EF4-FFF2-40B4-BE49-F238E27FC236}">
              <a16:creationId xmlns:a16="http://schemas.microsoft.com/office/drawing/2014/main" id="{56B89461-C4C9-4C85-8A8E-E6E9E2E9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7" name="Picture 93" descr="https://cs.elsevier.com/images/clear.gif">
          <a:extLst>
            <a:ext uri="{FF2B5EF4-FFF2-40B4-BE49-F238E27FC236}">
              <a16:creationId xmlns:a16="http://schemas.microsoft.com/office/drawing/2014/main" id="{E09CD5B7-A5C4-4A17-AC67-0835E4C5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8" name="Picture 94" descr="https://cs.elsevier.com/images/clear.gif">
          <a:extLst>
            <a:ext uri="{FF2B5EF4-FFF2-40B4-BE49-F238E27FC236}">
              <a16:creationId xmlns:a16="http://schemas.microsoft.com/office/drawing/2014/main" id="{E2880CE2-9E59-410E-8138-E2282D7D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49" name="Picture 95" descr="https://cs.elsevier.com/images/clear.gif">
          <a:extLst>
            <a:ext uri="{FF2B5EF4-FFF2-40B4-BE49-F238E27FC236}">
              <a16:creationId xmlns:a16="http://schemas.microsoft.com/office/drawing/2014/main" id="{1E40BF56-E3F2-4127-860B-8D018AE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0" name="Picture 9" descr="https://cs.elsevier.com/images/clear.gif">
          <a:extLst>
            <a:ext uri="{FF2B5EF4-FFF2-40B4-BE49-F238E27FC236}">
              <a16:creationId xmlns:a16="http://schemas.microsoft.com/office/drawing/2014/main" id="{A05F48AC-9DF5-4F0B-9AA4-E5FDD83A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1" name="Picture 10" descr="https://cs.elsevier.com/images/clear.gif">
          <a:extLst>
            <a:ext uri="{FF2B5EF4-FFF2-40B4-BE49-F238E27FC236}">
              <a16:creationId xmlns:a16="http://schemas.microsoft.com/office/drawing/2014/main" id="{E84280B7-302A-4092-828C-4651180E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2" name="Picture 13" descr="https://cs.elsevier.com/images/clear.gif">
          <a:extLst>
            <a:ext uri="{FF2B5EF4-FFF2-40B4-BE49-F238E27FC236}">
              <a16:creationId xmlns:a16="http://schemas.microsoft.com/office/drawing/2014/main" id="{F61041EE-AF99-4CE0-847B-73265611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3" name="Picture 14" descr="https://cs.elsevier.com/images/clear.gif">
          <a:extLst>
            <a:ext uri="{FF2B5EF4-FFF2-40B4-BE49-F238E27FC236}">
              <a16:creationId xmlns:a16="http://schemas.microsoft.com/office/drawing/2014/main" id="{C3E4FFF6-6227-47DE-B58E-D66F6109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4" name="Picture 15" descr="https://cs.elsevier.com/images/clear.gif">
          <a:extLst>
            <a:ext uri="{FF2B5EF4-FFF2-40B4-BE49-F238E27FC236}">
              <a16:creationId xmlns:a16="http://schemas.microsoft.com/office/drawing/2014/main" id="{5E5B2A2A-7172-49D1-9E93-836AD463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5" name="Picture 16" descr="https://cs.elsevier.com/images/clear.gif">
          <a:extLst>
            <a:ext uri="{FF2B5EF4-FFF2-40B4-BE49-F238E27FC236}">
              <a16:creationId xmlns:a16="http://schemas.microsoft.com/office/drawing/2014/main" id="{D0154F79-D5A5-41DD-BBE1-0FEDEE54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6" name="Picture 17" descr="https://cs.elsevier.com/images/clear.gif">
          <a:extLst>
            <a:ext uri="{FF2B5EF4-FFF2-40B4-BE49-F238E27FC236}">
              <a16:creationId xmlns:a16="http://schemas.microsoft.com/office/drawing/2014/main" id="{152B1CD6-8146-4346-A7D1-271827A3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7" name="Picture 18" descr="https://cs.elsevier.com/images/clear.gif">
          <a:extLst>
            <a:ext uri="{FF2B5EF4-FFF2-40B4-BE49-F238E27FC236}">
              <a16:creationId xmlns:a16="http://schemas.microsoft.com/office/drawing/2014/main" id="{513DE339-057E-4B5C-B43B-7889BFA1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8" name="Picture 19" descr="https://cs.elsevier.com/images/clear.gif">
          <a:extLst>
            <a:ext uri="{FF2B5EF4-FFF2-40B4-BE49-F238E27FC236}">
              <a16:creationId xmlns:a16="http://schemas.microsoft.com/office/drawing/2014/main" id="{D2147572-D44A-45A5-BF1C-D592CAE3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59" name="Picture 20" descr="https://cs.elsevier.com/images/clear.gif">
          <a:extLst>
            <a:ext uri="{FF2B5EF4-FFF2-40B4-BE49-F238E27FC236}">
              <a16:creationId xmlns:a16="http://schemas.microsoft.com/office/drawing/2014/main" id="{EDD13264-2108-49F4-A6EE-688F9D63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0" name="Picture 21" descr="https://cs.elsevier.com/images/clear.gif">
          <a:extLst>
            <a:ext uri="{FF2B5EF4-FFF2-40B4-BE49-F238E27FC236}">
              <a16:creationId xmlns:a16="http://schemas.microsoft.com/office/drawing/2014/main" id="{B9F9C2D9-7FE1-4C1B-8CCC-E85328D4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1" name="Picture 22" descr="https://cs.elsevier.com/images/clear.gif">
          <a:extLst>
            <a:ext uri="{FF2B5EF4-FFF2-40B4-BE49-F238E27FC236}">
              <a16:creationId xmlns:a16="http://schemas.microsoft.com/office/drawing/2014/main" id="{B6A261CC-04FB-4C58-91F5-13108609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2" name="Picture 23" descr="https://cs.elsevier.com/images/clear.gif">
          <a:extLst>
            <a:ext uri="{FF2B5EF4-FFF2-40B4-BE49-F238E27FC236}">
              <a16:creationId xmlns:a16="http://schemas.microsoft.com/office/drawing/2014/main" id="{DED724FA-0A8A-4207-A455-FE1170DA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3" name="Picture 24" descr="https://cs.elsevier.com/images/clear.gif">
          <a:extLst>
            <a:ext uri="{FF2B5EF4-FFF2-40B4-BE49-F238E27FC236}">
              <a16:creationId xmlns:a16="http://schemas.microsoft.com/office/drawing/2014/main" id="{42D24A3C-B605-4C76-9789-2A3EDAF7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4" name="Picture 25" descr="https://cs.elsevier.com/images/clear.gif">
          <a:extLst>
            <a:ext uri="{FF2B5EF4-FFF2-40B4-BE49-F238E27FC236}">
              <a16:creationId xmlns:a16="http://schemas.microsoft.com/office/drawing/2014/main" id="{24EA7D32-46BD-442C-A2C3-093B8316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5" name="Picture 26" descr="https://cs.elsevier.com/images/clear.gif">
          <a:extLst>
            <a:ext uri="{FF2B5EF4-FFF2-40B4-BE49-F238E27FC236}">
              <a16:creationId xmlns:a16="http://schemas.microsoft.com/office/drawing/2014/main" id="{174299DC-BEED-44A8-8B6B-0189EE73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6" name="Picture 32" descr="https://cs.elsevier.com/images/clear.gif">
          <a:extLst>
            <a:ext uri="{FF2B5EF4-FFF2-40B4-BE49-F238E27FC236}">
              <a16:creationId xmlns:a16="http://schemas.microsoft.com/office/drawing/2014/main" id="{79AAAF49-6A5E-4901-85CF-694914D4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7" name="Picture 33" descr="https://cs.elsevier.com/images/clear.gif">
          <a:extLst>
            <a:ext uri="{FF2B5EF4-FFF2-40B4-BE49-F238E27FC236}">
              <a16:creationId xmlns:a16="http://schemas.microsoft.com/office/drawing/2014/main" id="{1E1F3824-519C-42DE-82E3-0CDD7470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8" name="Picture 34" descr="https://cs.elsevier.com/images/clear.gif">
          <a:extLst>
            <a:ext uri="{FF2B5EF4-FFF2-40B4-BE49-F238E27FC236}">
              <a16:creationId xmlns:a16="http://schemas.microsoft.com/office/drawing/2014/main" id="{2E6FACF8-BC58-4CBD-8A72-DCF61480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69" name="Picture 35" descr="https://cs.elsevier.com/images/clear.gif">
          <a:extLst>
            <a:ext uri="{FF2B5EF4-FFF2-40B4-BE49-F238E27FC236}">
              <a16:creationId xmlns:a16="http://schemas.microsoft.com/office/drawing/2014/main" id="{4520FAAD-1726-4BF0-B8FA-81BF9F0C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0" name="Picture 36" descr="https://cs.elsevier.com/images/clear.gif">
          <a:extLst>
            <a:ext uri="{FF2B5EF4-FFF2-40B4-BE49-F238E27FC236}">
              <a16:creationId xmlns:a16="http://schemas.microsoft.com/office/drawing/2014/main" id="{C5A5CF94-203D-42FD-A879-7616F116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1" name="Picture 37" descr="https://cs.elsevier.com/images/clear.gif">
          <a:extLst>
            <a:ext uri="{FF2B5EF4-FFF2-40B4-BE49-F238E27FC236}">
              <a16:creationId xmlns:a16="http://schemas.microsoft.com/office/drawing/2014/main" id="{F4918AF7-0BE1-4C69-A8C7-61E206A2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2" name="Picture 38" descr="https://cs.elsevier.com/images/clear.gif">
          <a:extLst>
            <a:ext uri="{FF2B5EF4-FFF2-40B4-BE49-F238E27FC236}">
              <a16:creationId xmlns:a16="http://schemas.microsoft.com/office/drawing/2014/main" id="{98246EDE-E4F9-4569-A2B0-3F598F94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3" name="Picture 39" descr="https://cs.elsevier.com/images/clear.gif">
          <a:extLst>
            <a:ext uri="{FF2B5EF4-FFF2-40B4-BE49-F238E27FC236}">
              <a16:creationId xmlns:a16="http://schemas.microsoft.com/office/drawing/2014/main" id="{A7AAAF3A-6483-43F0-B9E4-D3135E65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4" name="Picture 40" descr="https://cs.elsevier.com/images/clear.gif">
          <a:extLst>
            <a:ext uri="{FF2B5EF4-FFF2-40B4-BE49-F238E27FC236}">
              <a16:creationId xmlns:a16="http://schemas.microsoft.com/office/drawing/2014/main" id="{B5DAAFF2-FB0D-4318-A54F-81E716A5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5" name="Picture 41" descr="https://cs.elsevier.com/images/clear.gif">
          <a:extLst>
            <a:ext uri="{FF2B5EF4-FFF2-40B4-BE49-F238E27FC236}">
              <a16:creationId xmlns:a16="http://schemas.microsoft.com/office/drawing/2014/main" id="{E68820D3-F1C1-4FD6-B740-9ECAA095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6" name="Picture 42" descr="https://cs.elsevier.com/images/clear.gif">
          <a:extLst>
            <a:ext uri="{FF2B5EF4-FFF2-40B4-BE49-F238E27FC236}">
              <a16:creationId xmlns:a16="http://schemas.microsoft.com/office/drawing/2014/main" id="{E4F646C4-87A8-45C6-87D5-8CE257A3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7" name="Picture 43" descr="https://cs.elsevier.com/images/clear.gif">
          <a:extLst>
            <a:ext uri="{FF2B5EF4-FFF2-40B4-BE49-F238E27FC236}">
              <a16:creationId xmlns:a16="http://schemas.microsoft.com/office/drawing/2014/main" id="{23E4ED7A-7660-4621-96D9-15DC8605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8" name="Picture 44" descr="https://cs.elsevier.com/images/clear.gif">
          <a:extLst>
            <a:ext uri="{FF2B5EF4-FFF2-40B4-BE49-F238E27FC236}">
              <a16:creationId xmlns:a16="http://schemas.microsoft.com/office/drawing/2014/main" id="{AA775D8E-FB29-4808-8960-3CC67E24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79" name="Picture 45" descr="https://cs.elsevier.com/images/clear.gif">
          <a:extLst>
            <a:ext uri="{FF2B5EF4-FFF2-40B4-BE49-F238E27FC236}">
              <a16:creationId xmlns:a16="http://schemas.microsoft.com/office/drawing/2014/main" id="{23CC0390-6EAE-4761-A64E-464A135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0" name="Picture 46" descr="https://cs.elsevier.com/images/clear.gif">
          <a:extLst>
            <a:ext uri="{FF2B5EF4-FFF2-40B4-BE49-F238E27FC236}">
              <a16:creationId xmlns:a16="http://schemas.microsoft.com/office/drawing/2014/main" id="{C1497920-2AAC-48FB-9014-E8AACEEA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1" name="Picture 47" descr="https://cs.elsevier.com/images/clear.gif">
          <a:extLst>
            <a:ext uri="{FF2B5EF4-FFF2-40B4-BE49-F238E27FC236}">
              <a16:creationId xmlns:a16="http://schemas.microsoft.com/office/drawing/2014/main" id="{46F1F307-9B6C-4046-8C9D-320509C7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2" name="Picture 48" descr="https://cs.elsevier.com/images/clear.gif">
          <a:extLst>
            <a:ext uri="{FF2B5EF4-FFF2-40B4-BE49-F238E27FC236}">
              <a16:creationId xmlns:a16="http://schemas.microsoft.com/office/drawing/2014/main" id="{266F7106-A538-4DDE-ABA1-16D5C523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3" name="Picture 49" descr="https://cs.elsevier.com/images/clear.gif">
          <a:extLst>
            <a:ext uri="{FF2B5EF4-FFF2-40B4-BE49-F238E27FC236}">
              <a16:creationId xmlns:a16="http://schemas.microsoft.com/office/drawing/2014/main" id="{EAB1513A-926E-4D71-9C29-E06BD281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4" name="Picture 50" descr="https://cs.elsevier.com/images/clear.gif">
          <a:extLst>
            <a:ext uri="{FF2B5EF4-FFF2-40B4-BE49-F238E27FC236}">
              <a16:creationId xmlns:a16="http://schemas.microsoft.com/office/drawing/2014/main" id="{8D32977A-8C05-42BA-831B-94132FB0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5" name="Picture 51" descr="https://cs.elsevier.com/images/clear.gif">
          <a:extLst>
            <a:ext uri="{FF2B5EF4-FFF2-40B4-BE49-F238E27FC236}">
              <a16:creationId xmlns:a16="http://schemas.microsoft.com/office/drawing/2014/main" id="{131AEFF2-ABC5-4056-A8B6-81707FD8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6" name="Picture 52" descr="https://cs.elsevier.com/images/clear.gif">
          <a:extLst>
            <a:ext uri="{FF2B5EF4-FFF2-40B4-BE49-F238E27FC236}">
              <a16:creationId xmlns:a16="http://schemas.microsoft.com/office/drawing/2014/main" id="{2F010B6A-5AA6-4917-8680-29932C9F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7" name="Picture 53" descr="https://cs.elsevier.com/images/clear.gif">
          <a:extLst>
            <a:ext uri="{FF2B5EF4-FFF2-40B4-BE49-F238E27FC236}">
              <a16:creationId xmlns:a16="http://schemas.microsoft.com/office/drawing/2014/main" id="{11C08E77-2460-4884-A551-5359C0C1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8" name="Picture 54" descr="https://cs.elsevier.com/images/clear.gif">
          <a:extLst>
            <a:ext uri="{FF2B5EF4-FFF2-40B4-BE49-F238E27FC236}">
              <a16:creationId xmlns:a16="http://schemas.microsoft.com/office/drawing/2014/main" id="{E887A5C6-AA88-4E76-AB5E-64F2E950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89" name="Picture 55" descr="https://cs.elsevier.com/images/clear.gif">
          <a:extLst>
            <a:ext uri="{FF2B5EF4-FFF2-40B4-BE49-F238E27FC236}">
              <a16:creationId xmlns:a16="http://schemas.microsoft.com/office/drawing/2014/main" id="{55960C0D-E385-4ABB-BFCF-BD8CF8A5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0" name="Picture 56" descr="https://cs.elsevier.com/images/clear.gif">
          <a:extLst>
            <a:ext uri="{FF2B5EF4-FFF2-40B4-BE49-F238E27FC236}">
              <a16:creationId xmlns:a16="http://schemas.microsoft.com/office/drawing/2014/main" id="{1647404F-2F66-4FDF-A973-D8FC3CAD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1" name="Picture 57" descr="https://cs.elsevier.com/images/clear.gif">
          <a:extLst>
            <a:ext uri="{FF2B5EF4-FFF2-40B4-BE49-F238E27FC236}">
              <a16:creationId xmlns:a16="http://schemas.microsoft.com/office/drawing/2014/main" id="{B2DC316B-D1C6-4B59-8BDD-0CFF72BA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2" name="Picture 58" descr="https://cs.elsevier.com/images/clear.gif">
          <a:extLst>
            <a:ext uri="{FF2B5EF4-FFF2-40B4-BE49-F238E27FC236}">
              <a16:creationId xmlns:a16="http://schemas.microsoft.com/office/drawing/2014/main" id="{1B27150D-03C7-498C-8993-77021139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3" name="Picture 59" descr="https://cs.elsevier.com/images/clear.gif">
          <a:extLst>
            <a:ext uri="{FF2B5EF4-FFF2-40B4-BE49-F238E27FC236}">
              <a16:creationId xmlns:a16="http://schemas.microsoft.com/office/drawing/2014/main" id="{F27654E8-363A-43E6-A607-D5E7DCAB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4" name="Picture 60" descr="https://cs.elsevier.com/images/clear.gif">
          <a:extLst>
            <a:ext uri="{FF2B5EF4-FFF2-40B4-BE49-F238E27FC236}">
              <a16:creationId xmlns:a16="http://schemas.microsoft.com/office/drawing/2014/main" id="{9EE26EBC-1FC0-4EC7-B1AA-5ED649C4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5" name="Picture 61" descr="https://cs.elsevier.com/images/clear.gif">
          <a:extLst>
            <a:ext uri="{FF2B5EF4-FFF2-40B4-BE49-F238E27FC236}">
              <a16:creationId xmlns:a16="http://schemas.microsoft.com/office/drawing/2014/main" id="{DB75C580-B34D-44EF-AA1D-B1EC683A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6" name="Picture 62" descr="https://cs.elsevier.com/images/clear.gif">
          <a:extLst>
            <a:ext uri="{FF2B5EF4-FFF2-40B4-BE49-F238E27FC236}">
              <a16:creationId xmlns:a16="http://schemas.microsoft.com/office/drawing/2014/main" id="{DB1C2964-B559-4D2D-B739-91A296FE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7" name="Picture 63" descr="https://cs.elsevier.com/images/clear.gif">
          <a:extLst>
            <a:ext uri="{FF2B5EF4-FFF2-40B4-BE49-F238E27FC236}">
              <a16:creationId xmlns:a16="http://schemas.microsoft.com/office/drawing/2014/main" id="{8945AEE0-33C1-4DB6-88D2-88BD2BD4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8" name="Picture 64" descr="https://cs.elsevier.com/images/clear.gif">
          <a:extLst>
            <a:ext uri="{FF2B5EF4-FFF2-40B4-BE49-F238E27FC236}">
              <a16:creationId xmlns:a16="http://schemas.microsoft.com/office/drawing/2014/main" id="{685C0257-6301-4733-9334-3D6557AD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899" name="Picture 65" descr="https://cs.elsevier.com/images/clear.gif">
          <a:extLst>
            <a:ext uri="{FF2B5EF4-FFF2-40B4-BE49-F238E27FC236}">
              <a16:creationId xmlns:a16="http://schemas.microsoft.com/office/drawing/2014/main" id="{1838A938-4605-4966-B1FC-D4F6181C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0" name="Picture 66" descr="https://cs.elsevier.com/images/clear.gif">
          <a:extLst>
            <a:ext uri="{FF2B5EF4-FFF2-40B4-BE49-F238E27FC236}">
              <a16:creationId xmlns:a16="http://schemas.microsoft.com/office/drawing/2014/main" id="{54245D54-9FF9-4014-8E8E-6950E942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1" name="Picture 67" descr="https://cs.elsevier.com/images/clear.gif">
          <a:extLst>
            <a:ext uri="{FF2B5EF4-FFF2-40B4-BE49-F238E27FC236}">
              <a16:creationId xmlns:a16="http://schemas.microsoft.com/office/drawing/2014/main" id="{C9911E6E-5CA4-4C86-959E-8A1FD2B6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2" name="Picture 68" descr="https://cs.elsevier.com/images/clear.gif">
          <a:extLst>
            <a:ext uri="{FF2B5EF4-FFF2-40B4-BE49-F238E27FC236}">
              <a16:creationId xmlns:a16="http://schemas.microsoft.com/office/drawing/2014/main" id="{FE7FB2D5-814B-4DD8-84A8-24BE0658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3" name="Picture 69" descr="https://cs.elsevier.com/images/clear.gif">
          <a:extLst>
            <a:ext uri="{FF2B5EF4-FFF2-40B4-BE49-F238E27FC236}">
              <a16:creationId xmlns:a16="http://schemas.microsoft.com/office/drawing/2014/main" id="{3CCA3BC3-2D4B-4015-B3DD-09B1A4F9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4" name="Picture 70" descr="https://cs.elsevier.com/images/clear.gif">
          <a:extLst>
            <a:ext uri="{FF2B5EF4-FFF2-40B4-BE49-F238E27FC236}">
              <a16:creationId xmlns:a16="http://schemas.microsoft.com/office/drawing/2014/main" id="{D1FFBEC2-8E2D-403D-9AEA-A09EEE2B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5" name="Picture 71" descr="https://cs.elsevier.com/images/clear.gif">
          <a:extLst>
            <a:ext uri="{FF2B5EF4-FFF2-40B4-BE49-F238E27FC236}">
              <a16:creationId xmlns:a16="http://schemas.microsoft.com/office/drawing/2014/main" id="{52DB05E2-E312-488E-9D88-148FE357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6" name="Picture 72" descr="https://cs.elsevier.com/images/clear.gif">
          <a:extLst>
            <a:ext uri="{FF2B5EF4-FFF2-40B4-BE49-F238E27FC236}">
              <a16:creationId xmlns:a16="http://schemas.microsoft.com/office/drawing/2014/main" id="{4AEC850C-DF95-464B-8D9E-3848A738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7" name="Picture 73" descr="https://cs.elsevier.com/images/clear.gif">
          <a:extLst>
            <a:ext uri="{FF2B5EF4-FFF2-40B4-BE49-F238E27FC236}">
              <a16:creationId xmlns:a16="http://schemas.microsoft.com/office/drawing/2014/main" id="{E0F2F162-30AF-496F-ACD4-AFCC57EB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8" name="Picture 74" descr="https://cs.elsevier.com/images/clear.gif">
          <a:extLst>
            <a:ext uri="{FF2B5EF4-FFF2-40B4-BE49-F238E27FC236}">
              <a16:creationId xmlns:a16="http://schemas.microsoft.com/office/drawing/2014/main" id="{FA152519-7B57-472D-BAD3-8126F276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09" name="Picture 75" descr="https://cs.elsevier.com/images/clear.gif">
          <a:extLst>
            <a:ext uri="{FF2B5EF4-FFF2-40B4-BE49-F238E27FC236}">
              <a16:creationId xmlns:a16="http://schemas.microsoft.com/office/drawing/2014/main" id="{09A26568-8959-457B-B5E7-4243FCEE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0" name="Picture 76" descr="https://cs.elsevier.com/images/clear.gif">
          <a:extLst>
            <a:ext uri="{FF2B5EF4-FFF2-40B4-BE49-F238E27FC236}">
              <a16:creationId xmlns:a16="http://schemas.microsoft.com/office/drawing/2014/main" id="{BC310DAF-95A2-47C8-A248-735414A1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1" name="Picture 77" descr="https://cs.elsevier.com/images/clear.gif">
          <a:extLst>
            <a:ext uri="{FF2B5EF4-FFF2-40B4-BE49-F238E27FC236}">
              <a16:creationId xmlns:a16="http://schemas.microsoft.com/office/drawing/2014/main" id="{743B9A15-4B43-4C6D-8A4B-C2FE81B9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2" name="Picture 78" descr="https://cs.elsevier.com/images/clear.gif">
          <a:extLst>
            <a:ext uri="{FF2B5EF4-FFF2-40B4-BE49-F238E27FC236}">
              <a16:creationId xmlns:a16="http://schemas.microsoft.com/office/drawing/2014/main" id="{FBF35B96-3C1D-4D3C-81BF-3FED0B24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3" name="Picture 79" descr="https://cs.elsevier.com/images/clear.gif">
          <a:extLst>
            <a:ext uri="{FF2B5EF4-FFF2-40B4-BE49-F238E27FC236}">
              <a16:creationId xmlns:a16="http://schemas.microsoft.com/office/drawing/2014/main" id="{EE61221A-8715-4D82-AAEF-14379E67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4" name="Picture 80" descr="https://cs.elsevier.com/images/clear.gif">
          <a:extLst>
            <a:ext uri="{FF2B5EF4-FFF2-40B4-BE49-F238E27FC236}">
              <a16:creationId xmlns:a16="http://schemas.microsoft.com/office/drawing/2014/main" id="{472C6689-8F25-4C26-B01F-4997D111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5" name="Picture 81" descr="https://cs.elsevier.com/images/clear.gif">
          <a:extLst>
            <a:ext uri="{FF2B5EF4-FFF2-40B4-BE49-F238E27FC236}">
              <a16:creationId xmlns:a16="http://schemas.microsoft.com/office/drawing/2014/main" id="{03BC5B60-CA28-498A-9902-E01B2070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6" name="Picture 82" descr="https://cs.elsevier.com/images/clear.gif">
          <a:extLst>
            <a:ext uri="{FF2B5EF4-FFF2-40B4-BE49-F238E27FC236}">
              <a16:creationId xmlns:a16="http://schemas.microsoft.com/office/drawing/2014/main" id="{408AC038-D917-4D21-8D09-F40C95C0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7" name="Picture 83" descr="https://cs.elsevier.com/images/clear.gif">
          <a:extLst>
            <a:ext uri="{FF2B5EF4-FFF2-40B4-BE49-F238E27FC236}">
              <a16:creationId xmlns:a16="http://schemas.microsoft.com/office/drawing/2014/main" id="{0F2CA6B9-5E2A-4994-BB1D-906BC12B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8" name="Picture 84" descr="https://cs.elsevier.com/images/clear.gif">
          <a:extLst>
            <a:ext uri="{FF2B5EF4-FFF2-40B4-BE49-F238E27FC236}">
              <a16:creationId xmlns:a16="http://schemas.microsoft.com/office/drawing/2014/main" id="{67012F71-B590-4845-845B-8146F5E3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19" name="Picture 85" descr="https://cs.elsevier.com/images/clear.gif">
          <a:extLst>
            <a:ext uri="{FF2B5EF4-FFF2-40B4-BE49-F238E27FC236}">
              <a16:creationId xmlns:a16="http://schemas.microsoft.com/office/drawing/2014/main" id="{8A1A0C4D-EA24-45D3-A45D-AF0EE024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0" name="Picture 86" descr="https://cs.elsevier.com/images/clear.gif">
          <a:extLst>
            <a:ext uri="{FF2B5EF4-FFF2-40B4-BE49-F238E27FC236}">
              <a16:creationId xmlns:a16="http://schemas.microsoft.com/office/drawing/2014/main" id="{3EF6966B-B893-45BA-9B74-625B28AB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1" name="Picture 87" descr="https://cs.elsevier.com/images/clear.gif">
          <a:extLst>
            <a:ext uri="{FF2B5EF4-FFF2-40B4-BE49-F238E27FC236}">
              <a16:creationId xmlns:a16="http://schemas.microsoft.com/office/drawing/2014/main" id="{EAC6490F-38C1-43FC-AC3E-48566A2F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2" name="Picture 88" descr="https://cs.elsevier.com/images/clear.gif">
          <a:extLst>
            <a:ext uri="{FF2B5EF4-FFF2-40B4-BE49-F238E27FC236}">
              <a16:creationId xmlns:a16="http://schemas.microsoft.com/office/drawing/2014/main" id="{07E7E554-9684-4138-AFD8-951D63FD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3" name="Picture 89" descr="https://cs.elsevier.com/images/clear.gif">
          <a:extLst>
            <a:ext uri="{FF2B5EF4-FFF2-40B4-BE49-F238E27FC236}">
              <a16:creationId xmlns:a16="http://schemas.microsoft.com/office/drawing/2014/main" id="{B7F28738-84DC-414A-BC16-AB73FAA5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4" name="Picture 90" descr="https://cs.elsevier.com/images/clear.gif">
          <a:extLst>
            <a:ext uri="{FF2B5EF4-FFF2-40B4-BE49-F238E27FC236}">
              <a16:creationId xmlns:a16="http://schemas.microsoft.com/office/drawing/2014/main" id="{D37A7748-A191-4926-BDB8-285C324F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5" name="Picture 91" descr="https://cs.elsevier.com/images/clear.gif">
          <a:extLst>
            <a:ext uri="{FF2B5EF4-FFF2-40B4-BE49-F238E27FC236}">
              <a16:creationId xmlns:a16="http://schemas.microsoft.com/office/drawing/2014/main" id="{387D76CE-6241-4EAE-B978-A77F6819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6" name="Picture 92" descr="https://cs.elsevier.com/images/clear.gif">
          <a:extLst>
            <a:ext uri="{FF2B5EF4-FFF2-40B4-BE49-F238E27FC236}">
              <a16:creationId xmlns:a16="http://schemas.microsoft.com/office/drawing/2014/main" id="{624CAA37-499D-47D5-A082-BE2E89D6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7" name="Picture 93" descr="https://cs.elsevier.com/images/clear.gif">
          <a:extLst>
            <a:ext uri="{FF2B5EF4-FFF2-40B4-BE49-F238E27FC236}">
              <a16:creationId xmlns:a16="http://schemas.microsoft.com/office/drawing/2014/main" id="{43E56F4C-ECD8-4765-AAA3-2BD45736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8" name="Picture 94" descr="https://cs.elsevier.com/images/clear.gif">
          <a:extLst>
            <a:ext uri="{FF2B5EF4-FFF2-40B4-BE49-F238E27FC236}">
              <a16:creationId xmlns:a16="http://schemas.microsoft.com/office/drawing/2014/main" id="{AD5EB23E-1F91-4537-AE93-420B4B0B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29" name="Picture 95" descr="https://cs.elsevier.com/images/clear.gif">
          <a:extLst>
            <a:ext uri="{FF2B5EF4-FFF2-40B4-BE49-F238E27FC236}">
              <a16:creationId xmlns:a16="http://schemas.microsoft.com/office/drawing/2014/main" id="{1F1D278A-32C9-4B51-90A7-6231870C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0" name="Picture 9" descr="https://cs.elsevier.com/images/clear.gif">
          <a:extLst>
            <a:ext uri="{FF2B5EF4-FFF2-40B4-BE49-F238E27FC236}">
              <a16:creationId xmlns:a16="http://schemas.microsoft.com/office/drawing/2014/main" id="{7F56F360-C1BF-4738-B011-7EF26B98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1" name="Picture 10" descr="https://cs.elsevier.com/images/clear.gif">
          <a:extLst>
            <a:ext uri="{FF2B5EF4-FFF2-40B4-BE49-F238E27FC236}">
              <a16:creationId xmlns:a16="http://schemas.microsoft.com/office/drawing/2014/main" id="{A2747445-A7AA-4852-8A7C-0C2224D7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2" name="Picture 13" descr="https://cs.elsevier.com/images/clear.gif">
          <a:extLst>
            <a:ext uri="{FF2B5EF4-FFF2-40B4-BE49-F238E27FC236}">
              <a16:creationId xmlns:a16="http://schemas.microsoft.com/office/drawing/2014/main" id="{ABE661F8-D3C2-479C-9739-8C69D649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3" name="Picture 14" descr="https://cs.elsevier.com/images/clear.gif">
          <a:extLst>
            <a:ext uri="{FF2B5EF4-FFF2-40B4-BE49-F238E27FC236}">
              <a16:creationId xmlns:a16="http://schemas.microsoft.com/office/drawing/2014/main" id="{2A862154-EACC-4EA0-89AB-82DFBB01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4" name="Picture 15" descr="https://cs.elsevier.com/images/clear.gif">
          <a:extLst>
            <a:ext uri="{FF2B5EF4-FFF2-40B4-BE49-F238E27FC236}">
              <a16:creationId xmlns:a16="http://schemas.microsoft.com/office/drawing/2014/main" id="{7EB62586-32B1-4BE4-AB22-4EAC4D47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5" name="Picture 16" descr="https://cs.elsevier.com/images/clear.gif">
          <a:extLst>
            <a:ext uri="{FF2B5EF4-FFF2-40B4-BE49-F238E27FC236}">
              <a16:creationId xmlns:a16="http://schemas.microsoft.com/office/drawing/2014/main" id="{80D63FF7-A1D0-4929-AF3D-934A7324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6" name="Picture 17" descr="https://cs.elsevier.com/images/clear.gif">
          <a:extLst>
            <a:ext uri="{FF2B5EF4-FFF2-40B4-BE49-F238E27FC236}">
              <a16:creationId xmlns:a16="http://schemas.microsoft.com/office/drawing/2014/main" id="{98F2FB74-D875-4645-9029-99038EFC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7" name="Picture 18" descr="https://cs.elsevier.com/images/clear.gif">
          <a:extLst>
            <a:ext uri="{FF2B5EF4-FFF2-40B4-BE49-F238E27FC236}">
              <a16:creationId xmlns:a16="http://schemas.microsoft.com/office/drawing/2014/main" id="{C8509A98-9BD0-45C8-91D7-8D165873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8" name="Picture 19" descr="https://cs.elsevier.com/images/clear.gif">
          <a:extLst>
            <a:ext uri="{FF2B5EF4-FFF2-40B4-BE49-F238E27FC236}">
              <a16:creationId xmlns:a16="http://schemas.microsoft.com/office/drawing/2014/main" id="{AFC258AF-CB03-419F-9876-0F9A51BD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39" name="Picture 20" descr="https://cs.elsevier.com/images/clear.gif">
          <a:extLst>
            <a:ext uri="{FF2B5EF4-FFF2-40B4-BE49-F238E27FC236}">
              <a16:creationId xmlns:a16="http://schemas.microsoft.com/office/drawing/2014/main" id="{CA357679-79C9-4104-A21C-4A9E54C3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0" name="Picture 21" descr="https://cs.elsevier.com/images/clear.gif">
          <a:extLst>
            <a:ext uri="{FF2B5EF4-FFF2-40B4-BE49-F238E27FC236}">
              <a16:creationId xmlns:a16="http://schemas.microsoft.com/office/drawing/2014/main" id="{0BC0574A-FE6A-40C1-9FBF-A523C2F3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1" name="Picture 22" descr="https://cs.elsevier.com/images/clear.gif">
          <a:extLst>
            <a:ext uri="{FF2B5EF4-FFF2-40B4-BE49-F238E27FC236}">
              <a16:creationId xmlns:a16="http://schemas.microsoft.com/office/drawing/2014/main" id="{01326D5C-C385-4C7B-8D78-56F2A223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2" name="Picture 23" descr="https://cs.elsevier.com/images/clear.gif">
          <a:extLst>
            <a:ext uri="{FF2B5EF4-FFF2-40B4-BE49-F238E27FC236}">
              <a16:creationId xmlns:a16="http://schemas.microsoft.com/office/drawing/2014/main" id="{A80C6088-538F-48BB-9E79-3BC1A593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3" name="Picture 24" descr="https://cs.elsevier.com/images/clear.gif">
          <a:extLst>
            <a:ext uri="{FF2B5EF4-FFF2-40B4-BE49-F238E27FC236}">
              <a16:creationId xmlns:a16="http://schemas.microsoft.com/office/drawing/2014/main" id="{E71D1A9A-4BBA-458F-A519-50D01CBD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4" name="Picture 25" descr="https://cs.elsevier.com/images/clear.gif">
          <a:extLst>
            <a:ext uri="{FF2B5EF4-FFF2-40B4-BE49-F238E27FC236}">
              <a16:creationId xmlns:a16="http://schemas.microsoft.com/office/drawing/2014/main" id="{6FAF211F-65FE-4FB3-BE80-743B3309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5" name="Picture 26" descr="https://cs.elsevier.com/images/clear.gif">
          <a:extLst>
            <a:ext uri="{FF2B5EF4-FFF2-40B4-BE49-F238E27FC236}">
              <a16:creationId xmlns:a16="http://schemas.microsoft.com/office/drawing/2014/main" id="{7AB61224-78C5-4B52-ABBE-FFC1F9AC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6" name="Picture 32" descr="https://cs.elsevier.com/images/clear.gif">
          <a:extLst>
            <a:ext uri="{FF2B5EF4-FFF2-40B4-BE49-F238E27FC236}">
              <a16:creationId xmlns:a16="http://schemas.microsoft.com/office/drawing/2014/main" id="{BBE15C8C-EA32-4243-8421-1AB9FF61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7" name="Picture 33" descr="https://cs.elsevier.com/images/clear.gif">
          <a:extLst>
            <a:ext uri="{FF2B5EF4-FFF2-40B4-BE49-F238E27FC236}">
              <a16:creationId xmlns:a16="http://schemas.microsoft.com/office/drawing/2014/main" id="{4E4CD2D4-BB69-4D15-9E99-DB0B9599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8" name="Picture 34" descr="https://cs.elsevier.com/images/clear.gif">
          <a:extLst>
            <a:ext uri="{FF2B5EF4-FFF2-40B4-BE49-F238E27FC236}">
              <a16:creationId xmlns:a16="http://schemas.microsoft.com/office/drawing/2014/main" id="{9B95E57F-EC63-48AE-B32A-4182E8C6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49" name="Picture 35" descr="https://cs.elsevier.com/images/clear.gif">
          <a:extLst>
            <a:ext uri="{FF2B5EF4-FFF2-40B4-BE49-F238E27FC236}">
              <a16:creationId xmlns:a16="http://schemas.microsoft.com/office/drawing/2014/main" id="{4085DC66-8BCD-44C8-8737-D55BE9DF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0" name="Picture 36" descr="https://cs.elsevier.com/images/clear.gif">
          <a:extLst>
            <a:ext uri="{FF2B5EF4-FFF2-40B4-BE49-F238E27FC236}">
              <a16:creationId xmlns:a16="http://schemas.microsoft.com/office/drawing/2014/main" id="{5734C8E2-93A3-4A45-9E98-76BDF54D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1" name="Picture 37" descr="https://cs.elsevier.com/images/clear.gif">
          <a:extLst>
            <a:ext uri="{FF2B5EF4-FFF2-40B4-BE49-F238E27FC236}">
              <a16:creationId xmlns:a16="http://schemas.microsoft.com/office/drawing/2014/main" id="{665EF26B-77B0-4CDD-8601-13CFF268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2" name="Picture 38" descr="https://cs.elsevier.com/images/clear.gif">
          <a:extLst>
            <a:ext uri="{FF2B5EF4-FFF2-40B4-BE49-F238E27FC236}">
              <a16:creationId xmlns:a16="http://schemas.microsoft.com/office/drawing/2014/main" id="{414DE833-2AF9-4C22-9A12-00A8C7B6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3" name="Picture 39" descr="https://cs.elsevier.com/images/clear.gif">
          <a:extLst>
            <a:ext uri="{FF2B5EF4-FFF2-40B4-BE49-F238E27FC236}">
              <a16:creationId xmlns:a16="http://schemas.microsoft.com/office/drawing/2014/main" id="{8EA28C9B-6769-46F2-AB83-3EB0743A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4" name="Picture 40" descr="https://cs.elsevier.com/images/clear.gif">
          <a:extLst>
            <a:ext uri="{FF2B5EF4-FFF2-40B4-BE49-F238E27FC236}">
              <a16:creationId xmlns:a16="http://schemas.microsoft.com/office/drawing/2014/main" id="{8E5134B8-C762-4E6F-97A9-6764A405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5" name="Picture 41" descr="https://cs.elsevier.com/images/clear.gif">
          <a:extLst>
            <a:ext uri="{FF2B5EF4-FFF2-40B4-BE49-F238E27FC236}">
              <a16:creationId xmlns:a16="http://schemas.microsoft.com/office/drawing/2014/main" id="{578B3EAA-8E01-4FFE-9CDB-11B59973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6" name="Picture 42" descr="https://cs.elsevier.com/images/clear.gif">
          <a:extLst>
            <a:ext uri="{FF2B5EF4-FFF2-40B4-BE49-F238E27FC236}">
              <a16:creationId xmlns:a16="http://schemas.microsoft.com/office/drawing/2014/main" id="{AC0D0FB6-CCC0-4712-AFD5-40DED2E3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7" name="Picture 43" descr="https://cs.elsevier.com/images/clear.gif">
          <a:extLst>
            <a:ext uri="{FF2B5EF4-FFF2-40B4-BE49-F238E27FC236}">
              <a16:creationId xmlns:a16="http://schemas.microsoft.com/office/drawing/2014/main" id="{7585FF52-D179-4A1E-9DED-95AB2F82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8" name="Picture 44" descr="https://cs.elsevier.com/images/clear.gif">
          <a:extLst>
            <a:ext uri="{FF2B5EF4-FFF2-40B4-BE49-F238E27FC236}">
              <a16:creationId xmlns:a16="http://schemas.microsoft.com/office/drawing/2014/main" id="{8D8B1A60-64B5-4401-8D26-3919A146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59" name="Picture 45" descr="https://cs.elsevier.com/images/clear.gif">
          <a:extLst>
            <a:ext uri="{FF2B5EF4-FFF2-40B4-BE49-F238E27FC236}">
              <a16:creationId xmlns:a16="http://schemas.microsoft.com/office/drawing/2014/main" id="{C9C4EF33-7E21-4ADC-AABE-72FC40C1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0" name="Picture 46" descr="https://cs.elsevier.com/images/clear.gif">
          <a:extLst>
            <a:ext uri="{FF2B5EF4-FFF2-40B4-BE49-F238E27FC236}">
              <a16:creationId xmlns:a16="http://schemas.microsoft.com/office/drawing/2014/main" id="{923D2BCD-2CDB-4F2E-94AF-7132BCCA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1" name="Picture 47" descr="https://cs.elsevier.com/images/clear.gif">
          <a:extLst>
            <a:ext uri="{FF2B5EF4-FFF2-40B4-BE49-F238E27FC236}">
              <a16:creationId xmlns:a16="http://schemas.microsoft.com/office/drawing/2014/main" id="{53F78320-17FD-434C-942C-34C4DDC3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2" name="Picture 48" descr="https://cs.elsevier.com/images/clear.gif">
          <a:extLst>
            <a:ext uri="{FF2B5EF4-FFF2-40B4-BE49-F238E27FC236}">
              <a16:creationId xmlns:a16="http://schemas.microsoft.com/office/drawing/2014/main" id="{1D12C23F-BB57-4639-88D9-0EEDFF9A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3" name="Picture 49" descr="https://cs.elsevier.com/images/clear.gif">
          <a:extLst>
            <a:ext uri="{FF2B5EF4-FFF2-40B4-BE49-F238E27FC236}">
              <a16:creationId xmlns:a16="http://schemas.microsoft.com/office/drawing/2014/main" id="{87BB2FAC-4A62-4CF9-B4BA-DD3EF100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4" name="Picture 50" descr="https://cs.elsevier.com/images/clear.gif">
          <a:extLst>
            <a:ext uri="{FF2B5EF4-FFF2-40B4-BE49-F238E27FC236}">
              <a16:creationId xmlns:a16="http://schemas.microsoft.com/office/drawing/2014/main" id="{AFDC780A-6D57-404F-A8F6-B237946D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5" name="Picture 51" descr="https://cs.elsevier.com/images/clear.gif">
          <a:extLst>
            <a:ext uri="{FF2B5EF4-FFF2-40B4-BE49-F238E27FC236}">
              <a16:creationId xmlns:a16="http://schemas.microsoft.com/office/drawing/2014/main" id="{5FF74E07-BE45-4389-AD79-AD6F94D5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6" name="Picture 52" descr="https://cs.elsevier.com/images/clear.gif">
          <a:extLst>
            <a:ext uri="{FF2B5EF4-FFF2-40B4-BE49-F238E27FC236}">
              <a16:creationId xmlns:a16="http://schemas.microsoft.com/office/drawing/2014/main" id="{F5F68D61-D20F-44AC-B601-E96A73C6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7" name="Picture 53" descr="https://cs.elsevier.com/images/clear.gif">
          <a:extLst>
            <a:ext uri="{FF2B5EF4-FFF2-40B4-BE49-F238E27FC236}">
              <a16:creationId xmlns:a16="http://schemas.microsoft.com/office/drawing/2014/main" id="{1A64F36F-0BF0-44F9-ADD6-93A64C79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8" name="Picture 54" descr="https://cs.elsevier.com/images/clear.gif">
          <a:extLst>
            <a:ext uri="{FF2B5EF4-FFF2-40B4-BE49-F238E27FC236}">
              <a16:creationId xmlns:a16="http://schemas.microsoft.com/office/drawing/2014/main" id="{5C84D2BA-4726-4406-B094-C7EADF44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69" name="Picture 55" descr="https://cs.elsevier.com/images/clear.gif">
          <a:extLst>
            <a:ext uri="{FF2B5EF4-FFF2-40B4-BE49-F238E27FC236}">
              <a16:creationId xmlns:a16="http://schemas.microsoft.com/office/drawing/2014/main" id="{B999643E-69C2-4FD8-8D70-EEAFC147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0" name="Picture 56" descr="https://cs.elsevier.com/images/clear.gif">
          <a:extLst>
            <a:ext uri="{FF2B5EF4-FFF2-40B4-BE49-F238E27FC236}">
              <a16:creationId xmlns:a16="http://schemas.microsoft.com/office/drawing/2014/main" id="{68006010-B1FD-4F9E-B8D0-8847EEC7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1" name="Picture 57" descr="https://cs.elsevier.com/images/clear.gif">
          <a:extLst>
            <a:ext uri="{FF2B5EF4-FFF2-40B4-BE49-F238E27FC236}">
              <a16:creationId xmlns:a16="http://schemas.microsoft.com/office/drawing/2014/main" id="{A0A02130-9D5B-4725-B983-A340188B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2" name="Picture 58" descr="https://cs.elsevier.com/images/clear.gif">
          <a:extLst>
            <a:ext uri="{FF2B5EF4-FFF2-40B4-BE49-F238E27FC236}">
              <a16:creationId xmlns:a16="http://schemas.microsoft.com/office/drawing/2014/main" id="{5C0EE998-7E23-40B8-91E0-45081C67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3" name="Picture 59" descr="https://cs.elsevier.com/images/clear.gif">
          <a:extLst>
            <a:ext uri="{FF2B5EF4-FFF2-40B4-BE49-F238E27FC236}">
              <a16:creationId xmlns:a16="http://schemas.microsoft.com/office/drawing/2014/main" id="{DED034DE-69EE-481E-8517-FB48DC14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4" name="Picture 60" descr="https://cs.elsevier.com/images/clear.gif">
          <a:extLst>
            <a:ext uri="{FF2B5EF4-FFF2-40B4-BE49-F238E27FC236}">
              <a16:creationId xmlns:a16="http://schemas.microsoft.com/office/drawing/2014/main" id="{BB8AC3F8-E054-416C-A39E-EDE505C7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5" name="Picture 61" descr="https://cs.elsevier.com/images/clear.gif">
          <a:extLst>
            <a:ext uri="{FF2B5EF4-FFF2-40B4-BE49-F238E27FC236}">
              <a16:creationId xmlns:a16="http://schemas.microsoft.com/office/drawing/2014/main" id="{FD30D0AC-1D85-4DEB-81F1-95EA8B77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6" name="Picture 62" descr="https://cs.elsevier.com/images/clear.gif">
          <a:extLst>
            <a:ext uri="{FF2B5EF4-FFF2-40B4-BE49-F238E27FC236}">
              <a16:creationId xmlns:a16="http://schemas.microsoft.com/office/drawing/2014/main" id="{186CA68C-4DF7-4CF2-A229-50EDEBF1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7" name="Picture 63" descr="https://cs.elsevier.com/images/clear.gif">
          <a:extLst>
            <a:ext uri="{FF2B5EF4-FFF2-40B4-BE49-F238E27FC236}">
              <a16:creationId xmlns:a16="http://schemas.microsoft.com/office/drawing/2014/main" id="{B716E9D1-B9CA-4981-8011-55472A2E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8" name="Picture 64" descr="https://cs.elsevier.com/images/clear.gif">
          <a:extLst>
            <a:ext uri="{FF2B5EF4-FFF2-40B4-BE49-F238E27FC236}">
              <a16:creationId xmlns:a16="http://schemas.microsoft.com/office/drawing/2014/main" id="{BD6839F8-A11D-42CB-93BB-0A37B8DF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79" name="Picture 65" descr="https://cs.elsevier.com/images/clear.gif">
          <a:extLst>
            <a:ext uri="{FF2B5EF4-FFF2-40B4-BE49-F238E27FC236}">
              <a16:creationId xmlns:a16="http://schemas.microsoft.com/office/drawing/2014/main" id="{54C0091A-4D0C-4480-A531-22A81462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0" name="Picture 66" descr="https://cs.elsevier.com/images/clear.gif">
          <a:extLst>
            <a:ext uri="{FF2B5EF4-FFF2-40B4-BE49-F238E27FC236}">
              <a16:creationId xmlns:a16="http://schemas.microsoft.com/office/drawing/2014/main" id="{B49383E2-C6C8-4E29-B7B6-B867E895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1" name="Picture 67" descr="https://cs.elsevier.com/images/clear.gif">
          <a:extLst>
            <a:ext uri="{FF2B5EF4-FFF2-40B4-BE49-F238E27FC236}">
              <a16:creationId xmlns:a16="http://schemas.microsoft.com/office/drawing/2014/main" id="{3F030A4C-271B-4B85-898F-DE30CB3E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2" name="Picture 68" descr="https://cs.elsevier.com/images/clear.gif">
          <a:extLst>
            <a:ext uri="{FF2B5EF4-FFF2-40B4-BE49-F238E27FC236}">
              <a16:creationId xmlns:a16="http://schemas.microsoft.com/office/drawing/2014/main" id="{180A4343-1425-407B-B8A0-2D6DB653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3" name="Picture 69" descr="https://cs.elsevier.com/images/clear.gif">
          <a:extLst>
            <a:ext uri="{FF2B5EF4-FFF2-40B4-BE49-F238E27FC236}">
              <a16:creationId xmlns:a16="http://schemas.microsoft.com/office/drawing/2014/main" id="{F96FCEAD-9A1F-4401-AAC7-F1F99DAC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4" name="Picture 70" descr="https://cs.elsevier.com/images/clear.gif">
          <a:extLst>
            <a:ext uri="{FF2B5EF4-FFF2-40B4-BE49-F238E27FC236}">
              <a16:creationId xmlns:a16="http://schemas.microsoft.com/office/drawing/2014/main" id="{856DD80A-3A21-4A4F-86DE-89D68533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5" name="Picture 71" descr="https://cs.elsevier.com/images/clear.gif">
          <a:extLst>
            <a:ext uri="{FF2B5EF4-FFF2-40B4-BE49-F238E27FC236}">
              <a16:creationId xmlns:a16="http://schemas.microsoft.com/office/drawing/2014/main" id="{265A717E-D8B5-41FC-862F-76B4E530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6" name="Picture 72" descr="https://cs.elsevier.com/images/clear.gif">
          <a:extLst>
            <a:ext uri="{FF2B5EF4-FFF2-40B4-BE49-F238E27FC236}">
              <a16:creationId xmlns:a16="http://schemas.microsoft.com/office/drawing/2014/main" id="{ABFD919A-85A6-403C-A484-6164CDEA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7" name="Picture 73" descr="https://cs.elsevier.com/images/clear.gif">
          <a:extLst>
            <a:ext uri="{FF2B5EF4-FFF2-40B4-BE49-F238E27FC236}">
              <a16:creationId xmlns:a16="http://schemas.microsoft.com/office/drawing/2014/main" id="{382B4115-23E0-4587-9884-F7579AA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8" name="Picture 74" descr="https://cs.elsevier.com/images/clear.gif">
          <a:extLst>
            <a:ext uri="{FF2B5EF4-FFF2-40B4-BE49-F238E27FC236}">
              <a16:creationId xmlns:a16="http://schemas.microsoft.com/office/drawing/2014/main" id="{E52496ED-3D35-4910-AC79-1B9CE8DB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89" name="Picture 75" descr="https://cs.elsevier.com/images/clear.gif">
          <a:extLst>
            <a:ext uri="{FF2B5EF4-FFF2-40B4-BE49-F238E27FC236}">
              <a16:creationId xmlns:a16="http://schemas.microsoft.com/office/drawing/2014/main" id="{8FFE7EB4-1D48-4EEE-977D-70DC2EC1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0" name="Picture 76" descr="https://cs.elsevier.com/images/clear.gif">
          <a:extLst>
            <a:ext uri="{FF2B5EF4-FFF2-40B4-BE49-F238E27FC236}">
              <a16:creationId xmlns:a16="http://schemas.microsoft.com/office/drawing/2014/main" id="{FB52E21D-4304-4931-BA73-4323860C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1" name="Picture 77" descr="https://cs.elsevier.com/images/clear.gif">
          <a:extLst>
            <a:ext uri="{FF2B5EF4-FFF2-40B4-BE49-F238E27FC236}">
              <a16:creationId xmlns:a16="http://schemas.microsoft.com/office/drawing/2014/main" id="{9C21C580-781A-42E3-A477-DA13AB40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2" name="Picture 78" descr="https://cs.elsevier.com/images/clear.gif">
          <a:extLst>
            <a:ext uri="{FF2B5EF4-FFF2-40B4-BE49-F238E27FC236}">
              <a16:creationId xmlns:a16="http://schemas.microsoft.com/office/drawing/2014/main" id="{99A398E1-840D-4B4B-935E-4FAA9B2D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3" name="Picture 79" descr="https://cs.elsevier.com/images/clear.gif">
          <a:extLst>
            <a:ext uri="{FF2B5EF4-FFF2-40B4-BE49-F238E27FC236}">
              <a16:creationId xmlns:a16="http://schemas.microsoft.com/office/drawing/2014/main" id="{B8CB5959-77F4-488B-B02C-4472D3A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4" name="Picture 80" descr="https://cs.elsevier.com/images/clear.gif">
          <a:extLst>
            <a:ext uri="{FF2B5EF4-FFF2-40B4-BE49-F238E27FC236}">
              <a16:creationId xmlns:a16="http://schemas.microsoft.com/office/drawing/2014/main" id="{ED397EFD-9AB3-4E8B-8D3A-78C2CF52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5" name="Picture 81" descr="https://cs.elsevier.com/images/clear.gif">
          <a:extLst>
            <a:ext uri="{FF2B5EF4-FFF2-40B4-BE49-F238E27FC236}">
              <a16:creationId xmlns:a16="http://schemas.microsoft.com/office/drawing/2014/main" id="{AA413D5B-26AC-4E94-BACB-BC01825D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6" name="Picture 82" descr="https://cs.elsevier.com/images/clear.gif">
          <a:extLst>
            <a:ext uri="{FF2B5EF4-FFF2-40B4-BE49-F238E27FC236}">
              <a16:creationId xmlns:a16="http://schemas.microsoft.com/office/drawing/2014/main" id="{4C9A97B6-4C90-4B7F-8D2C-8F1831B7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7" name="Picture 83" descr="https://cs.elsevier.com/images/clear.gif">
          <a:extLst>
            <a:ext uri="{FF2B5EF4-FFF2-40B4-BE49-F238E27FC236}">
              <a16:creationId xmlns:a16="http://schemas.microsoft.com/office/drawing/2014/main" id="{D652F7A7-90EB-4EDF-9819-0BAE7145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8" name="Picture 84" descr="https://cs.elsevier.com/images/clear.gif">
          <a:extLst>
            <a:ext uri="{FF2B5EF4-FFF2-40B4-BE49-F238E27FC236}">
              <a16:creationId xmlns:a16="http://schemas.microsoft.com/office/drawing/2014/main" id="{08FFEB32-1568-4474-92C6-B07616AE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999" name="Picture 85" descr="https://cs.elsevier.com/images/clear.gif">
          <a:extLst>
            <a:ext uri="{FF2B5EF4-FFF2-40B4-BE49-F238E27FC236}">
              <a16:creationId xmlns:a16="http://schemas.microsoft.com/office/drawing/2014/main" id="{FC449DFF-80A4-4384-BCCB-6587BD8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0" name="Picture 86" descr="https://cs.elsevier.com/images/clear.gif">
          <a:extLst>
            <a:ext uri="{FF2B5EF4-FFF2-40B4-BE49-F238E27FC236}">
              <a16:creationId xmlns:a16="http://schemas.microsoft.com/office/drawing/2014/main" id="{092695A6-F44C-4C42-8F66-B9A0BF77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1" name="Picture 87" descr="https://cs.elsevier.com/images/clear.gif">
          <a:extLst>
            <a:ext uri="{FF2B5EF4-FFF2-40B4-BE49-F238E27FC236}">
              <a16:creationId xmlns:a16="http://schemas.microsoft.com/office/drawing/2014/main" id="{104AD0B2-3687-4990-872D-BBDA4BE0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2" name="Picture 88" descr="https://cs.elsevier.com/images/clear.gif">
          <a:extLst>
            <a:ext uri="{FF2B5EF4-FFF2-40B4-BE49-F238E27FC236}">
              <a16:creationId xmlns:a16="http://schemas.microsoft.com/office/drawing/2014/main" id="{CC4D4B5D-F59C-4F95-858D-C6EED6CC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3" name="Picture 89" descr="https://cs.elsevier.com/images/clear.gif">
          <a:extLst>
            <a:ext uri="{FF2B5EF4-FFF2-40B4-BE49-F238E27FC236}">
              <a16:creationId xmlns:a16="http://schemas.microsoft.com/office/drawing/2014/main" id="{BDD74009-E4E4-4A34-8E64-BF2552AB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4" name="Picture 90" descr="https://cs.elsevier.com/images/clear.gif">
          <a:extLst>
            <a:ext uri="{FF2B5EF4-FFF2-40B4-BE49-F238E27FC236}">
              <a16:creationId xmlns:a16="http://schemas.microsoft.com/office/drawing/2014/main" id="{1E208D40-8F74-40AA-8039-8C60AFE7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5" name="Picture 91" descr="https://cs.elsevier.com/images/clear.gif">
          <a:extLst>
            <a:ext uri="{FF2B5EF4-FFF2-40B4-BE49-F238E27FC236}">
              <a16:creationId xmlns:a16="http://schemas.microsoft.com/office/drawing/2014/main" id="{4BD5A6DF-E954-49DE-84E2-C6DCDD8D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6" name="Picture 92" descr="https://cs.elsevier.com/images/clear.gif">
          <a:extLst>
            <a:ext uri="{FF2B5EF4-FFF2-40B4-BE49-F238E27FC236}">
              <a16:creationId xmlns:a16="http://schemas.microsoft.com/office/drawing/2014/main" id="{F8E09CAD-D998-4650-9B01-DC655B1F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7" name="Picture 93" descr="https://cs.elsevier.com/images/clear.gif">
          <a:extLst>
            <a:ext uri="{FF2B5EF4-FFF2-40B4-BE49-F238E27FC236}">
              <a16:creationId xmlns:a16="http://schemas.microsoft.com/office/drawing/2014/main" id="{48A57642-0EF1-4624-B3D3-24395E59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8" name="Picture 94" descr="https://cs.elsevier.com/images/clear.gif">
          <a:extLst>
            <a:ext uri="{FF2B5EF4-FFF2-40B4-BE49-F238E27FC236}">
              <a16:creationId xmlns:a16="http://schemas.microsoft.com/office/drawing/2014/main" id="{F0BF3BB3-959A-4B5A-B174-DD815877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09" name="Picture 95" descr="https://cs.elsevier.com/images/clear.gif">
          <a:extLst>
            <a:ext uri="{FF2B5EF4-FFF2-40B4-BE49-F238E27FC236}">
              <a16:creationId xmlns:a16="http://schemas.microsoft.com/office/drawing/2014/main" id="{F1AAC598-5385-4BD3-B2FE-96641D6B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0" name="Picture 9" descr="https://cs.elsevier.com/images/clear.gif">
          <a:extLst>
            <a:ext uri="{FF2B5EF4-FFF2-40B4-BE49-F238E27FC236}">
              <a16:creationId xmlns:a16="http://schemas.microsoft.com/office/drawing/2014/main" id="{2930F81E-3082-4F4A-9F4D-0375CE24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1" name="Picture 10" descr="https://cs.elsevier.com/images/clear.gif">
          <a:extLst>
            <a:ext uri="{FF2B5EF4-FFF2-40B4-BE49-F238E27FC236}">
              <a16:creationId xmlns:a16="http://schemas.microsoft.com/office/drawing/2014/main" id="{F12CE169-68D6-418B-9EAD-0894509A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2" name="Picture 13" descr="https://cs.elsevier.com/images/clear.gif">
          <a:extLst>
            <a:ext uri="{FF2B5EF4-FFF2-40B4-BE49-F238E27FC236}">
              <a16:creationId xmlns:a16="http://schemas.microsoft.com/office/drawing/2014/main" id="{A4E1D4D0-AEF5-49E2-860C-9815CF89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3" name="Picture 14" descr="https://cs.elsevier.com/images/clear.gif">
          <a:extLst>
            <a:ext uri="{FF2B5EF4-FFF2-40B4-BE49-F238E27FC236}">
              <a16:creationId xmlns:a16="http://schemas.microsoft.com/office/drawing/2014/main" id="{3132F8AD-5F1F-4DF5-9CCB-518945A5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4" name="Picture 15" descr="https://cs.elsevier.com/images/clear.gif">
          <a:extLst>
            <a:ext uri="{FF2B5EF4-FFF2-40B4-BE49-F238E27FC236}">
              <a16:creationId xmlns:a16="http://schemas.microsoft.com/office/drawing/2014/main" id="{82176C3A-445D-401C-985E-73E1E3F5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5" name="Picture 16" descr="https://cs.elsevier.com/images/clear.gif">
          <a:extLst>
            <a:ext uri="{FF2B5EF4-FFF2-40B4-BE49-F238E27FC236}">
              <a16:creationId xmlns:a16="http://schemas.microsoft.com/office/drawing/2014/main" id="{8E0D20FC-1B36-42CC-AF49-8CAC97CB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6" name="Picture 17" descr="https://cs.elsevier.com/images/clear.gif">
          <a:extLst>
            <a:ext uri="{FF2B5EF4-FFF2-40B4-BE49-F238E27FC236}">
              <a16:creationId xmlns:a16="http://schemas.microsoft.com/office/drawing/2014/main" id="{3C84144C-043D-4FFB-9A19-4E1012B2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7" name="Picture 18" descr="https://cs.elsevier.com/images/clear.gif">
          <a:extLst>
            <a:ext uri="{FF2B5EF4-FFF2-40B4-BE49-F238E27FC236}">
              <a16:creationId xmlns:a16="http://schemas.microsoft.com/office/drawing/2014/main" id="{4B6F8C13-B0B0-4B8C-8317-AE24DE7B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8" name="Picture 19" descr="https://cs.elsevier.com/images/clear.gif">
          <a:extLst>
            <a:ext uri="{FF2B5EF4-FFF2-40B4-BE49-F238E27FC236}">
              <a16:creationId xmlns:a16="http://schemas.microsoft.com/office/drawing/2014/main" id="{292CD9C5-3B44-4496-9743-3826A1C2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19" name="Picture 20" descr="https://cs.elsevier.com/images/clear.gif">
          <a:extLst>
            <a:ext uri="{FF2B5EF4-FFF2-40B4-BE49-F238E27FC236}">
              <a16:creationId xmlns:a16="http://schemas.microsoft.com/office/drawing/2014/main" id="{1ED76CAF-0B3F-412B-9EF5-EC6C2C08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0" name="Picture 21" descr="https://cs.elsevier.com/images/clear.gif">
          <a:extLst>
            <a:ext uri="{FF2B5EF4-FFF2-40B4-BE49-F238E27FC236}">
              <a16:creationId xmlns:a16="http://schemas.microsoft.com/office/drawing/2014/main" id="{8D3CBF8E-6EC9-4643-AD53-BEAA221B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1" name="Picture 22" descr="https://cs.elsevier.com/images/clear.gif">
          <a:extLst>
            <a:ext uri="{FF2B5EF4-FFF2-40B4-BE49-F238E27FC236}">
              <a16:creationId xmlns:a16="http://schemas.microsoft.com/office/drawing/2014/main" id="{C6F9E470-88FC-4F74-8CAD-F6E8530E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2" name="Picture 23" descr="https://cs.elsevier.com/images/clear.gif">
          <a:extLst>
            <a:ext uri="{FF2B5EF4-FFF2-40B4-BE49-F238E27FC236}">
              <a16:creationId xmlns:a16="http://schemas.microsoft.com/office/drawing/2014/main" id="{F125E3BE-FE09-469F-B78E-AA08581A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3" name="Picture 24" descr="https://cs.elsevier.com/images/clear.gif">
          <a:extLst>
            <a:ext uri="{FF2B5EF4-FFF2-40B4-BE49-F238E27FC236}">
              <a16:creationId xmlns:a16="http://schemas.microsoft.com/office/drawing/2014/main" id="{CD378F9F-9EA6-4665-AC72-DE5E5FE5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4" name="Picture 25" descr="https://cs.elsevier.com/images/clear.gif">
          <a:extLst>
            <a:ext uri="{FF2B5EF4-FFF2-40B4-BE49-F238E27FC236}">
              <a16:creationId xmlns:a16="http://schemas.microsoft.com/office/drawing/2014/main" id="{CCB0FB22-14E3-498E-A78E-21C0A82A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5" name="Picture 26" descr="https://cs.elsevier.com/images/clear.gif">
          <a:extLst>
            <a:ext uri="{FF2B5EF4-FFF2-40B4-BE49-F238E27FC236}">
              <a16:creationId xmlns:a16="http://schemas.microsoft.com/office/drawing/2014/main" id="{BED5C83D-22B6-42BA-90E7-82B8D80D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6" name="Picture 32" descr="https://cs.elsevier.com/images/clear.gif">
          <a:extLst>
            <a:ext uri="{FF2B5EF4-FFF2-40B4-BE49-F238E27FC236}">
              <a16:creationId xmlns:a16="http://schemas.microsoft.com/office/drawing/2014/main" id="{F3C86D51-7F0E-4A0F-AF16-125829BB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7" name="Picture 33" descr="https://cs.elsevier.com/images/clear.gif">
          <a:extLst>
            <a:ext uri="{FF2B5EF4-FFF2-40B4-BE49-F238E27FC236}">
              <a16:creationId xmlns:a16="http://schemas.microsoft.com/office/drawing/2014/main" id="{0366D1C0-6E4C-4C06-846E-5D626375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8" name="Picture 34" descr="https://cs.elsevier.com/images/clear.gif">
          <a:extLst>
            <a:ext uri="{FF2B5EF4-FFF2-40B4-BE49-F238E27FC236}">
              <a16:creationId xmlns:a16="http://schemas.microsoft.com/office/drawing/2014/main" id="{2F3B19CE-F10B-4F79-BC4E-ACF2B09F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29" name="Picture 35" descr="https://cs.elsevier.com/images/clear.gif">
          <a:extLst>
            <a:ext uri="{FF2B5EF4-FFF2-40B4-BE49-F238E27FC236}">
              <a16:creationId xmlns:a16="http://schemas.microsoft.com/office/drawing/2014/main" id="{3D7839B9-E33A-4E5F-9C92-6953B6FD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0" name="Picture 36" descr="https://cs.elsevier.com/images/clear.gif">
          <a:extLst>
            <a:ext uri="{FF2B5EF4-FFF2-40B4-BE49-F238E27FC236}">
              <a16:creationId xmlns:a16="http://schemas.microsoft.com/office/drawing/2014/main" id="{C6DAF431-EA8B-4DA8-B565-4A732D83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1" name="Picture 37" descr="https://cs.elsevier.com/images/clear.gif">
          <a:extLst>
            <a:ext uri="{FF2B5EF4-FFF2-40B4-BE49-F238E27FC236}">
              <a16:creationId xmlns:a16="http://schemas.microsoft.com/office/drawing/2014/main" id="{3B855EB0-2621-4D4C-B648-58CBAF51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2" name="Picture 38" descr="https://cs.elsevier.com/images/clear.gif">
          <a:extLst>
            <a:ext uri="{FF2B5EF4-FFF2-40B4-BE49-F238E27FC236}">
              <a16:creationId xmlns:a16="http://schemas.microsoft.com/office/drawing/2014/main" id="{7D8D936E-7036-4874-BA40-88F9B0B6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3" name="Picture 39" descr="https://cs.elsevier.com/images/clear.gif">
          <a:extLst>
            <a:ext uri="{FF2B5EF4-FFF2-40B4-BE49-F238E27FC236}">
              <a16:creationId xmlns:a16="http://schemas.microsoft.com/office/drawing/2014/main" id="{D372B751-CDBF-4E59-BD69-277E07A1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4" name="Picture 40" descr="https://cs.elsevier.com/images/clear.gif">
          <a:extLst>
            <a:ext uri="{FF2B5EF4-FFF2-40B4-BE49-F238E27FC236}">
              <a16:creationId xmlns:a16="http://schemas.microsoft.com/office/drawing/2014/main" id="{C4B9B550-5789-41DD-9DCC-CBCB275A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5" name="Picture 41" descr="https://cs.elsevier.com/images/clear.gif">
          <a:extLst>
            <a:ext uri="{FF2B5EF4-FFF2-40B4-BE49-F238E27FC236}">
              <a16:creationId xmlns:a16="http://schemas.microsoft.com/office/drawing/2014/main" id="{3DCB9C98-0618-4911-A320-297D5A54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6" name="Picture 42" descr="https://cs.elsevier.com/images/clear.gif">
          <a:extLst>
            <a:ext uri="{FF2B5EF4-FFF2-40B4-BE49-F238E27FC236}">
              <a16:creationId xmlns:a16="http://schemas.microsoft.com/office/drawing/2014/main" id="{0747661B-B1AF-41EF-B3F4-51FBC723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7" name="Picture 43" descr="https://cs.elsevier.com/images/clear.gif">
          <a:extLst>
            <a:ext uri="{FF2B5EF4-FFF2-40B4-BE49-F238E27FC236}">
              <a16:creationId xmlns:a16="http://schemas.microsoft.com/office/drawing/2014/main" id="{ACEA3FF0-6708-45B7-90FE-201DF5A5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8" name="Picture 44" descr="https://cs.elsevier.com/images/clear.gif">
          <a:extLst>
            <a:ext uri="{FF2B5EF4-FFF2-40B4-BE49-F238E27FC236}">
              <a16:creationId xmlns:a16="http://schemas.microsoft.com/office/drawing/2014/main" id="{AD19C05D-AD55-40FE-9F4A-16224F63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39" name="Picture 45" descr="https://cs.elsevier.com/images/clear.gif">
          <a:extLst>
            <a:ext uri="{FF2B5EF4-FFF2-40B4-BE49-F238E27FC236}">
              <a16:creationId xmlns:a16="http://schemas.microsoft.com/office/drawing/2014/main" id="{BB5FBD11-FF27-496F-BD1A-88AFF15A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0" name="Picture 46" descr="https://cs.elsevier.com/images/clear.gif">
          <a:extLst>
            <a:ext uri="{FF2B5EF4-FFF2-40B4-BE49-F238E27FC236}">
              <a16:creationId xmlns:a16="http://schemas.microsoft.com/office/drawing/2014/main" id="{A552BF95-AD6A-4287-B585-A27DBB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1" name="Picture 47" descr="https://cs.elsevier.com/images/clear.gif">
          <a:extLst>
            <a:ext uri="{FF2B5EF4-FFF2-40B4-BE49-F238E27FC236}">
              <a16:creationId xmlns:a16="http://schemas.microsoft.com/office/drawing/2014/main" id="{5296B4D3-9B75-44B2-99FD-03B46A31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2" name="Picture 48" descr="https://cs.elsevier.com/images/clear.gif">
          <a:extLst>
            <a:ext uri="{FF2B5EF4-FFF2-40B4-BE49-F238E27FC236}">
              <a16:creationId xmlns:a16="http://schemas.microsoft.com/office/drawing/2014/main" id="{A4256BCB-5552-4289-AB54-4D0EEE9D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3" name="Picture 49" descr="https://cs.elsevier.com/images/clear.gif">
          <a:extLst>
            <a:ext uri="{FF2B5EF4-FFF2-40B4-BE49-F238E27FC236}">
              <a16:creationId xmlns:a16="http://schemas.microsoft.com/office/drawing/2014/main" id="{1C11CF73-E1FF-4B67-8AE7-A07674BC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4" name="Picture 50" descr="https://cs.elsevier.com/images/clear.gif">
          <a:extLst>
            <a:ext uri="{FF2B5EF4-FFF2-40B4-BE49-F238E27FC236}">
              <a16:creationId xmlns:a16="http://schemas.microsoft.com/office/drawing/2014/main" id="{D6D69C0A-1576-478E-8C65-15FD34A7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5" name="Picture 51" descr="https://cs.elsevier.com/images/clear.gif">
          <a:extLst>
            <a:ext uri="{FF2B5EF4-FFF2-40B4-BE49-F238E27FC236}">
              <a16:creationId xmlns:a16="http://schemas.microsoft.com/office/drawing/2014/main" id="{2449FD40-9892-4703-B5E0-F6B372E6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6" name="Picture 52" descr="https://cs.elsevier.com/images/clear.gif">
          <a:extLst>
            <a:ext uri="{FF2B5EF4-FFF2-40B4-BE49-F238E27FC236}">
              <a16:creationId xmlns:a16="http://schemas.microsoft.com/office/drawing/2014/main" id="{FCF5690E-456C-490C-B3E8-2F132BA8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7" name="Picture 53" descr="https://cs.elsevier.com/images/clear.gif">
          <a:extLst>
            <a:ext uri="{FF2B5EF4-FFF2-40B4-BE49-F238E27FC236}">
              <a16:creationId xmlns:a16="http://schemas.microsoft.com/office/drawing/2014/main" id="{14D9F5A6-7ED6-4F4F-8525-8FAF0714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8" name="Picture 54" descr="https://cs.elsevier.com/images/clear.gif">
          <a:extLst>
            <a:ext uri="{FF2B5EF4-FFF2-40B4-BE49-F238E27FC236}">
              <a16:creationId xmlns:a16="http://schemas.microsoft.com/office/drawing/2014/main" id="{3492AE4E-B0E8-4A0E-884C-D06D59E0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49" name="Picture 55" descr="https://cs.elsevier.com/images/clear.gif">
          <a:extLst>
            <a:ext uri="{FF2B5EF4-FFF2-40B4-BE49-F238E27FC236}">
              <a16:creationId xmlns:a16="http://schemas.microsoft.com/office/drawing/2014/main" id="{0A55E22D-1937-41A7-8E33-0FAB99BC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0" name="Picture 56" descr="https://cs.elsevier.com/images/clear.gif">
          <a:extLst>
            <a:ext uri="{FF2B5EF4-FFF2-40B4-BE49-F238E27FC236}">
              <a16:creationId xmlns:a16="http://schemas.microsoft.com/office/drawing/2014/main" id="{5E3B1142-4CDE-4576-A9CD-3806E338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1" name="Picture 57" descr="https://cs.elsevier.com/images/clear.gif">
          <a:extLst>
            <a:ext uri="{FF2B5EF4-FFF2-40B4-BE49-F238E27FC236}">
              <a16:creationId xmlns:a16="http://schemas.microsoft.com/office/drawing/2014/main" id="{CCCDD05F-3D6F-4E5D-8CD5-A8C5CAE1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2" name="Picture 58" descr="https://cs.elsevier.com/images/clear.gif">
          <a:extLst>
            <a:ext uri="{FF2B5EF4-FFF2-40B4-BE49-F238E27FC236}">
              <a16:creationId xmlns:a16="http://schemas.microsoft.com/office/drawing/2014/main" id="{E070EC1F-114F-4EA5-80AB-5EEB1004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3" name="Picture 59" descr="https://cs.elsevier.com/images/clear.gif">
          <a:extLst>
            <a:ext uri="{FF2B5EF4-FFF2-40B4-BE49-F238E27FC236}">
              <a16:creationId xmlns:a16="http://schemas.microsoft.com/office/drawing/2014/main" id="{38FB7679-3D08-4612-ADDD-7E679B8E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4" name="Picture 60" descr="https://cs.elsevier.com/images/clear.gif">
          <a:extLst>
            <a:ext uri="{FF2B5EF4-FFF2-40B4-BE49-F238E27FC236}">
              <a16:creationId xmlns:a16="http://schemas.microsoft.com/office/drawing/2014/main" id="{2860BF55-DC61-4A2C-A661-8F41C29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5" name="Picture 61" descr="https://cs.elsevier.com/images/clear.gif">
          <a:extLst>
            <a:ext uri="{FF2B5EF4-FFF2-40B4-BE49-F238E27FC236}">
              <a16:creationId xmlns:a16="http://schemas.microsoft.com/office/drawing/2014/main" id="{7F0FCFF8-DD25-4654-9B7F-761E3975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6" name="Picture 62" descr="https://cs.elsevier.com/images/clear.gif">
          <a:extLst>
            <a:ext uri="{FF2B5EF4-FFF2-40B4-BE49-F238E27FC236}">
              <a16:creationId xmlns:a16="http://schemas.microsoft.com/office/drawing/2014/main" id="{7AEDE110-0973-4188-B2AA-95ECE381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7" name="Picture 63" descr="https://cs.elsevier.com/images/clear.gif">
          <a:extLst>
            <a:ext uri="{FF2B5EF4-FFF2-40B4-BE49-F238E27FC236}">
              <a16:creationId xmlns:a16="http://schemas.microsoft.com/office/drawing/2014/main" id="{758810CF-0026-44EF-9E7C-9C230E14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8" name="Picture 64" descr="https://cs.elsevier.com/images/clear.gif">
          <a:extLst>
            <a:ext uri="{FF2B5EF4-FFF2-40B4-BE49-F238E27FC236}">
              <a16:creationId xmlns:a16="http://schemas.microsoft.com/office/drawing/2014/main" id="{AB502D8C-CE08-4BDE-85F9-7814AFE7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9" name="Picture 65" descr="https://cs.elsevier.com/images/clear.gif">
          <a:extLst>
            <a:ext uri="{FF2B5EF4-FFF2-40B4-BE49-F238E27FC236}">
              <a16:creationId xmlns:a16="http://schemas.microsoft.com/office/drawing/2014/main" id="{A343E8E9-49C6-4184-AF5B-C99F40E0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0" name="Picture 66" descr="https://cs.elsevier.com/images/clear.gif">
          <a:extLst>
            <a:ext uri="{FF2B5EF4-FFF2-40B4-BE49-F238E27FC236}">
              <a16:creationId xmlns:a16="http://schemas.microsoft.com/office/drawing/2014/main" id="{6F0579F5-B9C1-401B-842B-A18D9D48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1" name="Picture 67" descr="https://cs.elsevier.com/images/clear.gif">
          <a:extLst>
            <a:ext uri="{FF2B5EF4-FFF2-40B4-BE49-F238E27FC236}">
              <a16:creationId xmlns:a16="http://schemas.microsoft.com/office/drawing/2014/main" id="{3DBBFEE0-D4AF-43EE-B0C7-9A26324A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2" name="Picture 68" descr="https://cs.elsevier.com/images/clear.gif">
          <a:extLst>
            <a:ext uri="{FF2B5EF4-FFF2-40B4-BE49-F238E27FC236}">
              <a16:creationId xmlns:a16="http://schemas.microsoft.com/office/drawing/2014/main" id="{96B8EAFE-DDCE-4AFF-8377-320556BA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3" name="Picture 69" descr="https://cs.elsevier.com/images/clear.gif">
          <a:extLst>
            <a:ext uri="{FF2B5EF4-FFF2-40B4-BE49-F238E27FC236}">
              <a16:creationId xmlns:a16="http://schemas.microsoft.com/office/drawing/2014/main" id="{FD7662FC-3006-485F-80DB-4A00AE40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4" name="Picture 70" descr="https://cs.elsevier.com/images/clear.gif">
          <a:extLst>
            <a:ext uri="{FF2B5EF4-FFF2-40B4-BE49-F238E27FC236}">
              <a16:creationId xmlns:a16="http://schemas.microsoft.com/office/drawing/2014/main" id="{B04E8963-C093-4D4D-9C29-ECEB96F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5" name="Picture 71" descr="https://cs.elsevier.com/images/clear.gif">
          <a:extLst>
            <a:ext uri="{FF2B5EF4-FFF2-40B4-BE49-F238E27FC236}">
              <a16:creationId xmlns:a16="http://schemas.microsoft.com/office/drawing/2014/main" id="{598D6D9E-5CE7-4420-9BB5-647EBEDD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6" name="Picture 72" descr="https://cs.elsevier.com/images/clear.gif">
          <a:extLst>
            <a:ext uri="{FF2B5EF4-FFF2-40B4-BE49-F238E27FC236}">
              <a16:creationId xmlns:a16="http://schemas.microsoft.com/office/drawing/2014/main" id="{8A11A939-DFB4-4203-9579-9D91D724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7" name="Picture 73" descr="https://cs.elsevier.com/images/clear.gif">
          <a:extLst>
            <a:ext uri="{FF2B5EF4-FFF2-40B4-BE49-F238E27FC236}">
              <a16:creationId xmlns:a16="http://schemas.microsoft.com/office/drawing/2014/main" id="{576F6F38-E963-4C7C-AF5C-FD382750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8" name="Picture 74" descr="https://cs.elsevier.com/images/clear.gif">
          <a:extLst>
            <a:ext uri="{FF2B5EF4-FFF2-40B4-BE49-F238E27FC236}">
              <a16:creationId xmlns:a16="http://schemas.microsoft.com/office/drawing/2014/main" id="{2B95F7EC-F1E7-4BBE-86F4-8A52B2AE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69" name="Picture 75" descr="https://cs.elsevier.com/images/clear.gif">
          <a:extLst>
            <a:ext uri="{FF2B5EF4-FFF2-40B4-BE49-F238E27FC236}">
              <a16:creationId xmlns:a16="http://schemas.microsoft.com/office/drawing/2014/main" id="{50FDBBBD-0501-4090-A30A-80885CB0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0" name="Picture 76" descr="https://cs.elsevier.com/images/clear.gif">
          <a:extLst>
            <a:ext uri="{FF2B5EF4-FFF2-40B4-BE49-F238E27FC236}">
              <a16:creationId xmlns:a16="http://schemas.microsoft.com/office/drawing/2014/main" id="{F3A9CC02-EFB5-451F-814D-20AD89C3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1" name="Picture 77" descr="https://cs.elsevier.com/images/clear.gif">
          <a:extLst>
            <a:ext uri="{FF2B5EF4-FFF2-40B4-BE49-F238E27FC236}">
              <a16:creationId xmlns:a16="http://schemas.microsoft.com/office/drawing/2014/main" id="{8A7B2182-9FEE-44C2-8433-D4B3E09A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2" name="Picture 78" descr="https://cs.elsevier.com/images/clear.gif">
          <a:extLst>
            <a:ext uri="{FF2B5EF4-FFF2-40B4-BE49-F238E27FC236}">
              <a16:creationId xmlns:a16="http://schemas.microsoft.com/office/drawing/2014/main" id="{DE1ED9E2-F32E-4FB8-88D2-6A2DEAD6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3" name="Picture 79" descr="https://cs.elsevier.com/images/clear.gif">
          <a:extLst>
            <a:ext uri="{FF2B5EF4-FFF2-40B4-BE49-F238E27FC236}">
              <a16:creationId xmlns:a16="http://schemas.microsoft.com/office/drawing/2014/main" id="{DD909AB0-3FED-460D-B43A-04C4E692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4" name="Picture 80" descr="https://cs.elsevier.com/images/clear.gif">
          <a:extLst>
            <a:ext uri="{FF2B5EF4-FFF2-40B4-BE49-F238E27FC236}">
              <a16:creationId xmlns:a16="http://schemas.microsoft.com/office/drawing/2014/main" id="{3CAE2A28-8307-4A95-9F8C-66B3310A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5" name="Picture 81" descr="https://cs.elsevier.com/images/clear.gif">
          <a:extLst>
            <a:ext uri="{FF2B5EF4-FFF2-40B4-BE49-F238E27FC236}">
              <a16:creationId xmlns:a16="http://schemas.microsoft.com/office/drawing/2014/main" id="{363A157D-6949-44EB-B9DA-8317A2A0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6" name="Picture 82" descr="https://cs.elsevier.com/images/clear.gif">
          <a:extLst>
            <a:ext uri="{FF2B5EF4-FFF2-40B4-BE49-F238E27FC236}">
              <a16:creationId xmlns:a16="http://schemas.microsoft.com/office/drawing/2014/main" id="{452DC3C0-6408-4F46-B42D-6213AC9E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7" name="Picture 83" descr="https://cs.elsevier.com/images/clear.gif">
          <a:extLst>
            <a:ext uri="{FF2B5EF4-FFF2-40B4-BE49-F238E27FC236}">
              <a16:creationId xmlns:a16="http://schemas.microsoft.com/office/drawing/2014/main" id="{DB9E56E2-1859-48E9-8B8F-DDA7F7BF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8" name="Picture 84" descr="https://cs.elsevier.com/images/clear.gif">
          <a:extLst>
            <a:ext uri="{FF2B5EF4-FFF2-40B4-BE49-F238E27FC236}">
              <a16:creationId xmlns:a16="http://schemas.microsoft.com/office/drawing/2014/main" id="{909CD967-31E0-4E71-8B29-EAD331A2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79" name="Picture 85" descr="https://cs.elsevier.com/images/clear.gif">
          <a:extLst>
            <a:ext uri="{FF2B5EF4-FFF2-40B4-BE49-F238E27FC236}">
              <a16:creationId xmlns:a16="http://schemas.microsoft.com/office/drawing/2014/main" id="{86940E7C-BA3A-4447-866C-A27FDEE0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0" name="Picture 86" descr="https://cs.elsevier.com/images/clear.gif">
          <a:extLst>
            <a:ext uri="{FF2B5EF4-FFF2-40B4-BE49-F238E27FC236}">
              <a16:creationId xmlns:a16="http://schemas.microsoft.com/office/drawing/2014/main" id="{7C58BD44-2AA8-4047-8D6A-9A4AB79C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1" name="Picture 87" descr="https://cs.elsevier.com/images/clear.gif">
          <a:extLst>
            <a:ext uri="{FF2B5EF4-FFF2-40B4-BE49-F238E27FC236}">
              <a16:creationId xmlns:a16="http://schemas.microsoft.com/office/drawing/2014/main" id="{FA14867B-94E3-4834-AACA-697052D4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2" name="Picture 88" descr="https://cs.elsevier.com/images/clear.gif">
          <a:extLst>
            <a:ext uri="{FF2B5EF4-FFF2-40B4-BE49-F238E27FC236}">
              <a16:creationId xmlns:a16="http://schemas.microsoft.com/office/drawing/2014/main" id="{ABBE3335-2B14-4B96-8EC6-0CC47CC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3" name="Picture 89" descr="https://cs.elsevier.com/images/clear.gif">
          <a:extLst>
            <a:ext uri="{FF2B5EF4-FFF2-40B4-BE49-F238E27FC236}">
              <a16:creationId xmlns:a16="http://schemas.microsoft.com/office/drawing/2014/main" id="{34020001-6288-4E3B-8262-3A04438B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4" name="Picture 90" descr="https://cs.elsevier.com/images/clear.gif">
          <a:extLst>
            <a:ext uri="{FF2B5EF4-FFF2-40B4-BE49-F238E27FC236}">
              <a16:creationId xmlns:a16="http://schemas.microsoft.com/office/drawing/2014/main" id="{03B58DB6-F4B1-4DF5-8700-B39A1871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5" name="Picture 91" descr="https://cs.elsevier.com/images/clear.gif">
          <a:extLst>
            <a:ext uri="{FF2B5EF4-FFF2-40B4-BE49-F238E27FC236}">
              <a16:creationId xmlns:a16="http://schemas.microsoft.com/office/drawing/2014/main" id="{A4B5EC48-75D7-4A41-A2FF-87AA21EC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6" name="Picture 92" descr="https://cs.elsevier.com/images/clear.gif">
          <a:extLst>
            <a:ext uri="{FF2B5EF4-FFF2-40B4-BE49-F238E27FC236}">
              <a16:creationId xmlns:a16="http://schemas.microsoft.com/office/drawing/2014/main" id="{636DD13A-C7BD-49CB-BAFE-BAD53D1F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7" name="Picture 93" descr="https://cs.elsevier.com/images/clear.gif">
          <a:extLst>
            <a:ext uri="{FF2B5EF4-FFF2-40B4-BE49-F238E27FC236}">
              <a16:creationId xmlns:a16="http://schemas.microsoft.com/office/drawing/2014/main" id="{0140CE82-63F4-4CA3-A2C8-D7DBEB8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8" name="Picture 94" descr="https://cs.elsevier.com/images/clear.gif">
          <a:extLst>
            <a:ext uri="{FF2B5EF4-FFF2-40B4-BE49-F238E27FC236}">
              <a16:creationId xmlns:a16="http://schemas.microsoft.com/office/drawing/2014/main" id="{30E52CE7-8E94-4F15-B147-6D5559F5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89" name="Picture 95" descr="https://cs.elsevier.com/images/clear.gif">
          <a:extLst>
            <a:ext uri="{FF2B5EF4-FFF2-40B4-BE49-F238E27FC236}">
              <a16:creationId xmlns:a16="http://schemas.microsoft.com/office/drawing/2014/main" id="{DE360C74-E3B6-462F-B9B0-672657D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0" name="Picture 9" descr="https://cs.elsevier.com/images/clear.gif">
          <a:extLst>
            <a:ext uri="{FF2B5EF4-FFF2-40B4-BE49-F238E27FC236}">
              <a16:creationId xmlns:a16="http://schemas.microsoft.com/office/drawing/2014/main" id="{33881686-F95A-463F-95FA-91C1F9FB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1" name="Picture 10" descr="https://cs.elsevier.com/images/clear.gif">
          <a:extLst>
            <a:ext uri="{FF2B5EF4-FFF2-40B4-BE49-F238E27FC236}">
              <a16:creationId xmlns:a16="http://schemas.microsoft.com/office/drawing/2014/main" id="{5663CF29-9E80-403D-A434-07D4ABFF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2" name="Picture 13" descr="https://cs.elsevier.com/images/clear.gif">
          <a:extLst>
            <a:ext uri="{FF2B5EF4-FFF2-40B4-BE49-F238E27FC236}">
              <a16:creationId xmlns:a16="http://schemas.microsoft.com/office/drawing/2014/main" id="{5EDD47AE-39D3-4D30-9603-E4F32F91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3" name="Picture 14" descr="https://cs.elsevier.com/images/clear.gif">
          <a:extLst>
            <a:ext uri="{FF2B5EF4-FFF2-40B4-BE49-F238E27FC236}">
              <a16:creationId xmlns:a16="http://schemas.microsoft.com/office/drawing/2014/main" id="{7A39E679-6281-426D-86C8-1909469E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4" name="Picture 15" descr="https://cs.elsevier.com/images/clear.gif">
          <a:extLst>
            <a:ext uri="{FF2B5EF4-FFF2-40B4-BE49-F238E27FC236}">
              <a16:creationId xmlns:a16="http://schemas.microsoft.com/office/drawing/2014/main" id="{32B9BB84-9545-4A9A-A198-35F89C8D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5" name="Picture 16" descr="https://cs.elsevier.com/images/clear.gif">
          <a:extLst>
            <a:ext uri="{FF2B5EF4-FFF2-40B4-BE49-F238E27FC236}">
              <a16:creationId xmlns:a16="http://schemas.microsoft.com/office/drawing/2014/main" id="{B6CE5474-F999-4410-B7E7-AF453661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6" name="Picture 17" descr="https://cs.elsevier.com/images/clear.gif">
          <a:extLst>
            <a:ext uri="{FF2B5EF4-FFF2-40B4-BE49-F238E27FC236}">
              <a16:creationId xmlns:a16="http://schemas.microsoft.com/office/drawing/2014/main" id="{BE6C2882-1CD2-497E-A78E-885C5BEA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7" name="Picture 18" descr="https://cs.elsevier.com/images/clear.gif">
          <a:extLst>
            <a:ext uri="{FF2B5EF4-FFF2-40B4-BE49-F238E27FC236}">
              <a16:creationId xmlns:a16="http://schemas.microsoft.com/office/drawing/2014/main" id="{5A54EE07-FD30-4229-B08F-642A6FA1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8" name="Picture 19" descr="https://cs.elsevier.com/images/clear.gif">
          <a:extLst>
            <a:ext uri="{FF2B5EF4-FFF2-40B4-BE49-F238E27FC236}">
              <a16:creationId xmlns:a16="http://schemas.microsoft.com/office/drawing/2014/main" id="{ACB277AA-E704-4CAA-9C0B-0FC55E49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99" name="Picture 20" descr="https://cs.elsevier.com/images/clear.gif">
          <a:extLst>
            <a:ext uri="{FF2B5EF4-FFF2-40B4-BE49-F238E27FC236}">
              <a16:creationId xmlns:a16="http://schemas.microsoft.com/office/drawing/2014/main" id="{F275C28B-1DDA-4C85-AE4F-176B21AB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0" name="Picture 21" descr="https://cs.elsevier.com/images/clear.gif">
          <a:extLst>
            <a:ext uri="{FF2B5EF4-FFF2-40B4-BE49-F238E27FC236}">
              <a16:creationId xmlns:a16="http://schemas.microsoft.com/office/drawing/2014/main" id="{525715A2-D7AF-42E5-9546-E166CF92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1" name="Picture 22" descr="https://cs.elsevier.com/images/clear.gif">
          <a:extLst>
            <a:ext uri="{FF2B5EF4-FFF2-40B4-BE49-F238E27FC236}">
              <a16:creationId xmlns:a16="http://schemas.microsoft.com/office/drawing/2014/main" id="{7649E83A-3523-436E-9DF0-5817262A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2" name="Picture 23" descr="https://cs.elsevier.com/images/clear.gif">
          <a:extLst>
            <a:ext uri="{FF2B5EF4-FFF2-40B4-BE49-F238E27FC236}">
              <a16:creationId xmlns:a16="http://schemas.microsoft.com/office/drawing/2014/main" id="{430D1BA4-3161-4B02-9FD3-CEEE1E52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3" name="Picture 24" descr="https://cs.elsevier.com/images/clear.gif">
          <a:extLst>
            <a:ext uri="{FF2B5EF4-FFF2-40B4-BE49-F238E27FC236}">
              <a16:creationId xmlns:a16="http://schemas.microsoft.com/office/drawing/2014/main" id="{0E5B7633-E54E-4CBD-8149-74F6C735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4" name="Picture 25" descr="https://cs.elsevier.com/images/clear.gif">
          <a:extLst>
            <a:ext uri="{FF2B5EF4-FFF2-40B4-BE49-F238E27FC236}">
              <a16:creationId xmlns:a16="http://schemas.microsoft.com/office/drawing/2014/main" id="{D3AA5EA8-0E8F-4F9C-94E0-16460063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5" name="Picture 26" descr="https://cs.elsevier.com/images/clear.gif">
          <a:extLst>
            <a:ext uri="{FF2B5EF4-FFF2-40B4-BE49-F238E27FC236}">
              <a16:creationId xmlns:a16="http://schemas.microsoft.com/office/drawing/2014/main" id="{2C60BAD0-E538-44F9-9E65-F7C30349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6" name="Picture 32" descr="https://cs.elsevier.com/images/clear.gif">
          <a:extLst>
            <a:ext uri="{FF2B5EF4-FFF2-40B4-BE49-F238E27FC236}">
              <a16:creationId xmlns:a16="http://schemas.microsoft.com/office/drawing/2014/main" id="{8BAB1393-6838-4C35-B8E2-B8E4F3C8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7" name="Picture 33" descr="https://cs.elsevier.com/images/clear.gif">
          <a:extLst>
            <a:ext uri="{FF2B5EF4-FFF2-40B4-BE49-F238E27FC236}">
              <a16:creationId xmlns:a16="http://schemas.microsoft.com/office/drawing/2014/main" id="{058B8535-E9C1-458D-9A13-CA61BBAF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8" name="Picture 34" descr="https://cs.elsevier.com/images/clear.gif">
          <a:extLst>
            <a:ext uri="{FF2B5EF4-FFF2-40B4-BE49-F238E27FC236}">
              <a16:creationId xmlns:a16="http://schemas.microsoft.com/office/drawing/2014/main" id="{7C5748FE-B869-4A16-A55E-5649F24A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09" name="Picture 35" descr="https://cs.elsevier.com/images/clear.gif">
          <a:extLst>
            <a:ext uri="{FF2B5EF4-FFF2-40B4-BE49-F238E27FC236}">
              <a16:creationId xmlns:a16="http://schemas.microsoft.com/office/drawing/2014/main" id="{DC927FBC-E0D9-44D4-8C69-858E15E2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0" name="Picture 36" descr="https://cs.elsevier.com/images/clear.gif">
          <a:extLst>
            <a:ext uri="{FF2B5EF4-FFF2-40B4-BE49-F238E27FC236}">
              <a16:creationId xmlns:a16="http://schemas.microsoft.com/office/drawing/2014/main" id="{AC7FE82B-1BF2-4C9C-8962-C92767BB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1" name="Picture 37" descr="https://cs.elsevier.com/images/clear.gif">
          <a:extLst>
            <a:ext uri="{FF2B5EF4-FFF2-40B4-BE49-F238E27FC236}">
              <a16:creationId xmlns:a16="http://schemas.microsoft.com/office/drawing/2014/main" id="{C5D045B2-AF89-4241-BDA5-E30F1F05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2" name="Picture 38" descr="https://cs.elsevier.com/images/clear.gif">
          <a:extLst>
            <a:ext uri="{FF2B5EF4-FFF2-40B4-BE49-F238E27FC236}">
              <a16:creationId xmlns:a16="http://schemas.microsoft.com/office/drawing/2014/main" id="{C38990A0-17EB-4BF0-8478-41C43E1A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3" name="Picture 39" descr="https://cs.elsevier.com/images/clear.gif">
          <a:extLst>
            <a:ext uri="{FF2B5EF4-FFF2-40B4-BE49-F238E27FC236}">
              <a16:creationId xmlns:a16="http://schemas.microsoft.com/office/drawing/2014/main" id="{4809FEEE-89B5-4A45-AAE0-5DC59ABD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4" name="Picture 40" descr="https://cs.elsevier.com/images/clear.gif">
          <a:extLst>
            <a:ext uri="{FF2B5EF4-FFF2-40B4-BE49-F238E27FC236}">
              <a16:creationId xmlns:a16="http://schemas.microsoft.com/office/drawing/2014/main" id="{AE4639D9-018E-4C2A-8704-FBAEF460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5" name="Picture 41" descr="https://cs.elsevier.com/images/clear.gif">
          <a:extLst>
            <a:ext uri="{FF2B5EF4-FFF2-40B4-BE49-F238E27FC236}">
              <a16:creationId xmlns:a16="http://schemas.microsoft.com/office/drawing/2014/main" id="{28F55D9B-9671-43A9-9560-2F063375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6" name="Picture 42" descr="https://cs.elsevier.com/images/clear.gif">
          <a:extLst>
            <a:ext uri="{FF2B5EF4-FFF2-40B4-BE49-F238E27FC236}">
              <a16:creationId xmlns:a16="http://schemas.microsoft.com/office/drawing/2014/main" id="{5E3ED323-6B32-4021-A31D-3D4A6C73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7" name="Picture 43" descr="https://cs.elsevier.com/images/clear.gif">
          <a:extLst>
            <a:ext uri="{FF2B5EF4-FFF2-40B4-BE49-F238E27FC236}">
              <a16:creationId xmlns:a16="http://schemas.microsoft.com/office/drawing/2014/main" id="{41F9816E-F84F-4835-B881-49B3254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8" name="Picture 44" descr="https://cs.elsevier.com/images/clear.gif">
          <a:extLst>
            <a:ext uri="{FF2B5EF4-FFF2-40B4-BE49-F238E27FC236}">
              <a16:creationId xmlns:a16="http://schemas.microsoft.com/office/drawing/2014/main" id="{567F7A9C-2842-431C-8E46-9277F525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19" name="Picture 45" descr="https://cs.elsevier.com/images/clear.gif">
          <a:extLst>
            <a:ext uri="{FF2B5EF4-FFF2-40B4-BE49-F238E27FC236}">
              <a16:creationId xmlns:a16="http://schemas.microsoft.com/office/drawing/2014/main" id="{8A2F7C78-D02E-4F44-81BF-0ACC644A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0" name="Picture 46" descr="https://cs.elsevier.com/images/clear.gif">
          <a:extLst>
            <a:ext uri="{FF2B5EF4-FFF2-40B4-BE49-F238E27FC236}">
              <a16:creationId xmlns:a16="http://schemas.microsoft.com/office/drawing/2014/main" id="{838D68BF-DEA4-46F8-9B84-D9E8A09E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1" name="Picture 47" descr="https://cs.elsevier.com/images/clear.gif">
          <a:extLst>
            <a:ext uri="{FF2B5EF4-FFF2-40B4-BE49-F238E27FC236}">
              <a16:creationId xmlns:a16="http://schemas.microsoft.com/office/drawing/2014/main" id="{A7BB01BE-CF14-4DF1-8E4C-C500920A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2" name="Picture 48" descr="https://cs.elsevier.com/images/clear.gif">
          <a:extLst>
            <a:ext uri="{FF2B5EF4-FFF2-40B4-BE49-F238E27FC236}">
              <a16:creationId xmlns:a16="http://schemas.microsoft.com/office/drawing/2014/main" id="{A9831F4C-0B89-4AC8-B579-6FB5929A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3" name="Picture 49" descr="https://cs.elsevier.com/images/clear.gif">
          <a:extLst>
            <a:ext uri="{FF2B5EF4-FFF2-40B4-BE49-F238E27FC236}">
              <a16:creationId xmlns:a16="http://schemas.microsoft.com/office/drawing/2014/main" id="{CB50B592-2426-4F99-BD6C-697805D0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4" name="Picture 50" descr="https://cs.elsevier.com/images/clear.gif">
          <a:extLst>
            <a:ext uri="{FF2B5EF4-FFF2-40B4-BE49-F238E27FC236}">
              <a16:creationId xmlns:a16="http://schemas.microsoft.com/office/drawing/2014/main" id="{BA40D221-3EEB-4736-B90E-05C9B65D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5" name="Picture 51" descr="https://cs.elsevier.com/images/clear.gif">
          <a:extLst>
            <a:ext uri="{FF2B5EF4-FFF2-40B4-BE49-F238E27FC236}">
              <a16:creationId xmlns:a16="http://schemas.microsoft.com/office/drawing/2014/main" id="{0947D698-E5F9-4622-A816-2EEF54C6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6" name="Picture 52" descr="https://cs.elsevier.com/images/clear.gif">
          <a:extLst>
            <a:ext uri="{FF2B5EF4-FFF2-40B4-BE49-F238E27FC236}">
              <a16:creationId xmlns:a16="http://schemas.microsoft.com/office/drawing/2014/main" id="{B90D2C58-24A6-45C8-B1D6-0064273F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7" name="Picture 53" descr="https://cs.elsevier.com/images/clear.gif">
          <a:extLst>
            <a:ext uri="{FF2B5EF4-FFF2-40B4-BE49-F238E27FC236}">
              <a16:creationId xmlns:a16="http://schemas.microsoft.com/office/drawing/2014/main" id="{F7C18660-5C27-4A17-AF50-D427F403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8" name="Picture 54" descr="https://cs.elsevier.com/images/clear.gif">
          <a:extLst>
            <a:ext uri="{FF2B5EF4-FFF2-40B4-BE49-F238E27FC236}">
              <a16:creationId xmlns:a16="http://schemas.microsoft.com/office/drawing/2014/main" id="{3F41505D-7285-437C-8CF2-1A181BC1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29" name="Picture 55" descr="https://cs.elsevier.com/images/clear.gif">
          <a:extLst>
            <a:ext uri="{FF2B5EF4-FFF2-40B4-BE49-F238E27FC236}">
              <a16:creationId xmlns:a16="http://schemas.microsoft.com/office/drawing/2014/main" id="{9307BB33-4EC3-48D7-9769-CB69BE94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0" name="Picture 56" descr="https://cs.elsevier.com/images/clear.gif">
          <a:extLst>
            <a:ext uri="{FF2B5EF4-FFF2-40B4-BE49-F238E27FC236}">
              <a16:creationId xmlns:a16="http://schemas.microsoft.com/office/drawing/2014/main" id="{4CC447AE-9A59-448C-8943-DF4053F4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1" name="Picture 57" descr="https://cs.elsevier.com/images/clear.gif">
          <a:extLst>
            <a:ext uri="{FF2B5EF4-FFF2-40B4-BE49-F238E27FC236}">
              <a16:creationId xmlns:a16="http://schemas.microsoft.com/office/drawing/2014/main" id="{D126011F-BAF4-4250-A4E1-82FDC0F1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2" name="Picture 58" descr="https://cs.elsevier.com/images/clear.gif">
          <a:extLst>
            <a:ext uri="{FF2B5EF4-FFF2-40B4-BE49-F238E27FC236}">
              <a16:creationId xmlns:a16="http://schemas.microsoft.com/office/drawing/2014/main" id="{832CC0FA-2CC0-406C-A3C7-70FB5401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3" name="Picture 59" descr="https://cs.elsevier.com/images/clear.gif">
          <a:extLst>
            <a:ext uri="{FF2B5EF4-FFF2-40B4-BE49-F238E27FC236}">
              <a16:creationId xmlns:a16="http://schemas.microsoft.com/office/drawing/2014/main" id="{5284370B-2CFC-4093-B80D-3BAA2618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4" name="Picture 60" descr="https://cs.elsevier.com/images/clear.gif">
          <a:extLst>
            <a:ext uri="{FF2B5EF4-FFF2-40B4-BE49-F238E27FC236}">
              <a16:creationId xmlns:a16="http://schemas.microsoft.com/office/drawing/2014/main" id="{4C3C99B8-60B0-4476-AD7B-D1EB5612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5" name="Picture 61" descr="https://cs.elsevier.com/images/clear.gif">
          <a:extLst>
            <a:ext uri="{FF2B5EF4-FFF2-40B4-BE49-F238E27FC236}">
              <a16:creationId xmlns:a16="http://schemas.microsoft.com/office/drawing/2014/main" id="{F55FE6E7-0F41-42BB-84D4-BCD3A37B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6" name="Picture 62" descr="https://cs.elsevier.com/images/clear.gif">
          <a:extLst>
            <a:ext uri="{FF2B5EF4-FFF2-40B4-BE49-F238E27FC236}">
              <a16:creationId xmlns:a16="http://schemas.microsoft.com/office/drawing/2014/main" id="{BEDBBE6E-E21D-4B2E-B080-23610085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7" name="Picture 63" descr="https://cs.elsevier.com/images/clear.gif">
          <a:extLst>
            <a:ext uri="{FF2B5EF4-FFF2-40B4-BE49-F238E27FC236}">
              <a16:creationId xmlns:a16="http://schemas.microsoft.com/office/drawing/2014/main" id="{5832BEB7-2824-4590-9FD7-D5A4086D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8" name="Picture 64" descr="https://cs.elsevier.com/images/clear.gif">
          <a:extLst>
            <a:ext uri="{FF2B5EF4-FFF2-40B4-BE49-F238E27FC236}">
              <a16:creationId xmlns:a16="http://schemas.microsoft.com/office/drawing/2014/main" id="{E5AEE261-944C-4BBD-B8B8-E879FB22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39" name="Picture 65" descr="https://cs.elsevier.com/images/clear.gif">
          <a:extLst>
            <a:ext uri="{FF2B5EF4-FFF2-40B4-BE49-F238E27FC236}">
              <a16:creationId xmlns:a16="http://schemas.microsoft.com/office/drawing/2014/main" id="{B7766F20-56D8-40C7-BE95-4D5B5529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0" name="Picture 66" descr="https://cs.elsevier.com/images/clear.gif">
          <a:extLst>
            <a:ext uri="{FF2B5EF4-FFF2-40B4-BE49-F238E27FC236}">
              <a16:creationId xmlns:a16="http://schemas.microsoft.com/office/drawing/2014/main" id="{3179723B-191D-416B-A862-55AD57CA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1" name="Picture 67" descr="https://cs.elsevier.com/images/clear.gif">
          <a:extLst>
            <a:ext uri="{FF2B5EF4-FFF2-40B4-BE49-F238E27FC236}">
              <a16:creationId xmlns:a16="http://schemas.microsoft.com/office/drawing/2014/main" id="{E2A6C3D8-331F-49CD-9F23-BB711805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2" name="Picture 68" descr="https://cs.elsevier.com/images/clear.gif">
          <a:extLst>
            <a:ext uri="{FF2B5EF4-FFF2-40B4-BE49-F238E27FC236}">
              <a16:creationId xmlns:a16="http://schemas.microsoft.com/office/drawing/2014/main" id="{A1E77682-F219-4569-A04F-CE969F97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3" name="Picture 69" descr="https://cs.elsevier.com/images/clear.gif">
          <a:extLst>
            <a:ext uri="{FF2B5EF4-FFF2-40B4-BE49-F238E27FC236}">
              <a16:creationId xmlns:a16="http://schemas.microsoft.com/office/drawing/2014/main" id="{5120B64F-0C87-4BB0-B98F-6883DE3B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4" name="Picture 70" descr="https://cs.elsevier.com/images/clear.gif">
          <a:extLst>
            <a:ext uri="{FF2B5EF4-FFF2-40B4-BE49-F238E27FC236}">
              <a16:creationId xmlns:a16="http://schemas.microsoft.com/office/drawing/2014/main" id="{5ED69738-0967-4CDC-AD8E-3B2CA911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5" name="Picture 71" descr="https://cs.elsevier.com/images/clear.gif">
          <a:extLst>
            <a:ext uri="{FF2B5EF4-FFF2-40B4-BE49-F238E27FC236}">
              <a16:creationId xmlns:a16="http://schemas.microsoft.com/office/drawing/2014/main" id="{32642F1B-FDD1-4BB8-AECF-A3F3334E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6" name="Picture 72" descr="https://cs.elsevier.com/images/clear.gif">
          <a:extLst>
            <a:ext uri="{FF2B5EF4-FFF2-40B4-BE49-F238E27FC236}">
              <a16:creationId xmlns:a16="http://schemas.microsoft.com/office/drawing/2014/main" id="{4A3A621B-7ED2-488C-80CE-C87D5675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7" name="Picture 73" descr="https://cs.elsevier.com/images/clear.gif">
          <a:extLst>
            <a:ext uri="{FF2B5EF4-FFF2-40B4-BE49-F238E27FC236}">
              <a16:creationId xmlns:a16="http://schemas.microsoft.com/office/drawing/2014/main" id="{70F457BA-0975-4028-96D3-54F907ED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8" name="Picture 74" descr="https://cs.elsevier.com/images/clear.gif">
          <a:extLst>
            <a:ext uri="{FF2B5EF4-FFF2-40B4-BE49-F238E27FC236}">
              <a16:creationId xmlns:a16="http://schemas.microsoft.com/office/drawing/2014/main" id="{F13E385A-F0B3-4CFD-A29D-2FC25B36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49" name="Picture 75" descr="https://cs.elsevier.com/images/clear.gif">
          <a:extLst>
            <a:ext uri="{FF2B5EF4-FFF2-40B4-BE49-F238E27FC236}">
              <a16:creationId xmlns:a16="http://schemas.microsoft.com/office/drawing/2014/main" id="{3189A386-C4E5-4020-B14D-1F14CE71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0" name="Picture 76" descr="https://cs.elsevier.com/images/clear.gif">
          <a:extLst>
            <a:ext uri="{FF2B5EF4-FFF2-40B4-BE49-F238E27FC236}">
              <a16:creationId xmlns:a16="http://schemas.microsoft.com/office/drawing/2014/main" id="{F2691545-F25B-413A-A6FA-247DBA31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1" name="Picture 77" descr="https://cs.elsevier.com/images/clear.gif">
          <a:extLst>
            <a:ext uri="{FF2B5EF4-FFF2-40B4-BE49-F238E27FC236}">
              <a16:creationId xmlns:a16="http://schemas.microsoft.com/office/drawing/2014/main" id="{28356117-CDF1-4061-BE7C-A44587A8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2" name="Picture 78" descr="https://cs.elsevier.com/images/clear.gif">
          <a:extLst>
            <a:ext uri="{FF2B5EF4-FFF2-40B4-BE49-F238E27FC236}">
              <a16:creationId xmlns:a16="http://schemas.microsoft.com/office/drawing/2014/main" id="{233DDC6D-FF50-45CA-B85B-0D6EB063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3" name="Picture 79" descr="https://cs.elsevier.com/images/clear.gif">
          <a:extLst>
            <a:ext uri="{FF2B5EF4-FFF2-40B4-BE49-F238E27FC236}">
              <a16:creationId xmlns:a16="http://schemas.microsoft.com/office/drawing/2014/main" id="{EFA10A3F-8219-4E81-9788-151BB23F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4" name="Picture 80" descr="https://cs.elsevier.com/images/clear.gif">
          <a:extLst>
            <a:ext uri="{FF2B5EF4-FFF2-40B4-BE49-F238E27FC236}">
              <a16:creationId xmlns:a16="http://schemas.microsoft.com/office/drawing/2014/main" id="{741D191C-D3AE-4C87-ABB7-BB5B2F84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5" name="Picture 81" descr="https://cs.elsevier.com/images/clear.gif">
          <a:extLst>
            <a:ext uri="{FF2B5EF4-FFF2-40B4-BE49-F238E27FC236}">
              <a16:creationId xmlns:a16="http://schemas.microsoft.com/office/drawing/2014/main" id="{AE9559D8-AFEF-4AD5-9222-42A2AAB9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6" name="Picture 82" descr="https://cs.elsevier.com/images/clear.gif">
          <a:extLst>
            <a:ext uri="{FF2B5EF4-FFF2-40B4-BE49-F238E27FC236}">
              <a16:creationId xmlns:a16="http://schemas.microsoft.com/office/drawing/2014/main" id="{1A8956A7-5269-4507-9D23-CA7A127C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7" name="Picture 83" descr="https://cs.elsevier.com/images/clear.gif">
          <a:extLst>
            <a:ext uri="{FF2B5EF4-FFF2-40B4-BE49-F238E27FC236}">
              <a16:creationId xmlns:a16="http://schemas.microsoft.com/office/drawing/2014/main" id="{F0BF70CA-5105-4016-BEB4-7A1170C6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8" name="Picture 84" descr="https://cs.elsevier.com/images/clear.gif">
          <a:extLst>
            <a:ext uri="{FF2B5EF4-FFF2-40B4-BE49-F238E27FC236}">
              <a16:creationId xmlns:a16="http://schemas.microsoft.com/office/drawing/2014/main" id="{024E7C44-DEC9-4C12-9363-71954247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59" name="Picture 85" descr="https://cs.elsevier.com/images/clear.gif">
          <a:extLst>
            <a:ext uri="{FF2B5EF4-FFF2-40B4-BE49-F238E27FC236}">
              <a16:creationId xmlns:a16="http://schemas.microsoft.com/office/drawing/2014/main" id="{06A9287F-9F9A-4F7D-8A57-3BEBFBFE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0" name="Picture 86" descr="https://cs.elsevier.com/images/clear.gif">
          <a:extLst>
            <a:ext uri="{FF2B5EF4-FFF2-40B4-BE49-F238E27FC236}">
              <a16:creationId xmlns:a16="http://schemas.microsoft.com/office/drawing/2014/main" id="{5E6118AC-F428-4B41-90D2-549D9E31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1" name="Picture 87" descr="https://cs.elsevier.com/images/clear.gif">
          <a:extLst>
            <a:ext uri="{FF2B5EF4-FFF2-40B4-BE49-F238E27FC236}">
              <a16:creationId xmlns:a16="http://schemas.microsoft.com/office/drawing/2014/main" id="{E3F0DA84-AC28-4F94-9AC7-1F4239DD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2" name="Picture 88" descr="https://cs.elsevier.com/images/clear.gif">
          <a:extLst>
            <a:ext uri="{FF2B5EF4-FFF2-40B4-BE49-F238E27FC236}">
              <a16:creationId xmlns:a16="http://schemas.microsoft.com/office/drawing/2014/main" id="{6B06D316-CD36-4E4E-9AC3-2188C086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3" name="Picture 89" descr="https://cs.elsevier.com/images/clear.gif">
          <a:extLst>
            <a:ext uri="{FF2B5EF4-FFF2-40B4-BE49-F238E27FC236}">
              <a16:creationId xmlns:a16="http://schemas.microsoft.com/office/drawing/2014/main" id="{98598714-8036-470F-BE4A-789B442A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4" name="Picture 90" descr="https://cs.elsevier.com/images/clear.gif">
          <a:extLst>
            <a:ext uri="{FF2B5EF4-FFF2-40B4-BE49-F238E27FC236}">
              <a16:creationId xmlns:a16="http://schemas.microsoft.com/office/drawing/2014/main" id="{B620E838-65A9-4C99-BDA0-B6527DBE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5" name="Picture 91" descr="https://cs.elsevier.com/images/clear.gif">
          <a:extLst>
            <a:ext uri="{FF2B5EF4-FFF2-40B4-BE49-F238E27FC236}">
              <a16:creationId xmlns:a16="http://schemas.microsoft.com/office/drawing/2014/main" id="{91A5C219-A694-4000-91FA-280365BC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6" name="Picture 92" descr="https://cs.elsevier.com/images/clear.gif">
          <a:extLst>
            <a:ext uri="{FF2B5EF4-FFF2-40B4-BE49-F238E27FC236}">
              <a16:creationId xmlns:a16="http://schemas.microsoft.com/office/drawing/2014/main" id="{88D35059-CA87-4B17-B6BF-3A7E45ED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7" name="Picture 93" descr="https://cs.elsevier.com/images/clear.gif">
          <a:extLst>
            <a:ext uri="{FF2B5EF4-FFF2-40B4-BE49-F238E27FC236}">
              <a16:creationId xmlns:a16="http://schemas.microsoft.com/office/drawing/2014/main" id="{942AC1E2-F001-4D75-B3F7-77487F0B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8" name="Picture 94" descr="https://cs.elsevier.com/images/clear.gif">
          <a:extLst>
            <a:ext uri="{FF2B5EF4-FFF2-40B4-BE49-F238E27FC236}">
              <a16:creationId xmlns:a16="http://schemas.microsoft.com/office/drawing/2014/main" id="{0D869BF1-6BA8-4523-8D5A-46E6EA7D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69" name="Picture 95" descr="https://cs.elsevier.com/images/clear.gif">
          <a:extLst>
            <a:ext uri="{FF2B5EF4-FFF2-40B4-BE49-F238E27FC236}">
              <a16:creationId xmlns:a16="http://schemas.microsoft.com/office/drawing/2014/main" id="{0E97AEE7-D5A1-4361-B32D-9C810972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0" name="Picture 9" descr="https://cs.elsevier.com/images/clear.gif">
          <a:extLst>
            <a:ext uri="{FF2B5EF4-FFF2-40B4-BE49-F238E27FC236}">
              <a16:creationId xmlns:a16="http://schemas.microsoft.com/office/drawing/2014/main" id="{D075B8E9-0B51-400F-8495-53798AC1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1" name="Picture 10" descr="https://cs.elsevier.com/images/clear.gif">
          <a:extLst>
            <a:ext uri="{FF2B5EF4-FFF2-40B4-BE49-F238E27FC236}">
              <a16:creationId xmlns:a16="http://schemas.microsoft.com/office/drawing/2014/main" id="{DF8BD6C7-9D3D-4924-B43F-353132B6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2" name="Picture 13" descr="https://cs.elsevier.com/images/clear.gif">
          <a:extLst>
            <a:ext uri="{FF2B5EF4-FFF2-40B4-BE49-F238E27FC236}">
              <a16:creationId xmlns:a16="http://schemas.microsoft.com/office/drawing/2014/main" id="{7F3C79DE-A13A-43CA-977D-E4E77293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3" name="Picture 14" descr="https://cs.elsevier.com/images/clear.gif">
          <a:extLst>
            <a:ext uri="{FF2B5EF4-FFF2-40B4-BE49-F238E27FC236}">
              <a16:creationId xmlns:a16="http://schemas.microsoft.com/office/drawing/2014/main" id="{9891B940-A53A-4ACA-A158-A0BF19B0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4" name="Picture 15" descr="https://cs.elsevier.com/images/clear.gif">
          <a:extLst>
            <a:ext uri="{FF2B5EF4-FFF2-40B4-BE49-F238E27FC236}">
              <a16:creationId xmlns:a16="http://schemas.microsoft.com/office/drawing/2014/main" id="{431CB981-D331-493F-8F7B-9351E5C1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5" name="Picture 16" descr="https://cs.elsevier.com/images/clear.gif">
          <a:extLst>
            <a:ext uri="{FF2B5EF4-FFF2-40B4-BE49-F238E27FC236}">
              <a16:creationId xmlns:a16="http://schemas.microsoft.com/office/drawing/2014/main" id="{6AAFB716-0B12-4866-A8E4-251FE489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6" name="Picture 17" descr="https://cs.elsevier.com/images/clear.gif">
          <a:extLst>
            <a:ext uri="{FF2B5EF4-FFF2-40B4-BE49-F238E27FC236}">
              <a16:creationId xmlns:a16="http://schemas.microsoft.com/office/drawing/2014/main" id="{D8F095D8-D3B9-4EB4-93C0-C8C8545D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7" name="Picture 18" descr="https://cs.elsevier.com/images/clear.gif">
          <a:extLst>
            <a:ext uri="{FF2B5EF4-FFF2-40B4-BE49-F238E27FC236}">
              <a16:creationId xmlns:a16="http://schemas.microsoft.com/office/drawing/2014/main" id="{66C21B94-C15F-48A0-A4E3-818902B3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8" name="Picture 19" descr="https://cs.elsevier.com/images/clear.gif">
          <a:extLst>
            <a:ext uri="{FF2B5EF4-FFF2-40B4-BE49-F238E27FC236}">
              <a16:creationId xmlns:a16="http://schemas.microsoft.com/office/drawing/2014/main" id="{59760052-E417-4DB3-857A-71AA143C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79" name="Picture 20" descr="https://cs.elsevier.com/images/clear.gif">
          <a:extLst>
            <a:ext uri="{FF2B5EF4-FFF2-40B4-BE49-F238E27FC236}">
              <a16:creationId xmlns:a16="http://schemas.microsoft.com/office/drawing/2014/main" id="{701F717E-659A-4C38-9FC9-586B93C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0" name="Picture 21" descr="https://cs.elsevier.com/images/clear.gif">
          <a:extLst>
            <a:ext uri="{FF2B5EF4-FFF2-40B4-BE49-F238E27FC236}">
              <a16:creationId xmlns:a16="http://schemas.microsoft.com/office/drawing/2014/main" id="{51FA91E8-3367-49F1-B5A2-95A18792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1" name="Picture 22" descr="https://cs.elsevier.com/images/clear.gif">
          <a:extLst>
            <a:ext uri="{FF2B5EF4-FFF2-40B4-BE49-F238E27FC236}">
              <a16:creationId xmlns:a16="http://schemas.microsoft.com/office/drawing/2014/main" id="{80A582BA-91A8-4BFE-A73B-D4F17FE7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2" name="Picture 23" descr="https://cs.elsevier.com/images/clear.gif">
          <a:extLst>
            <a:ext uri="{FF2B5EF4-FFF2-40B4-BE49-F238E27FC236}">
              <a16:creationId xmlns:a16="http://schemas.microsoft.com/office/drawing/2014/main" id="{C0CCCA51-0730-4640-8D5A-7BF6ED9F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3" name="Picture 24" descr="https://cs.elsevier.com/images/clear.gif">
          <a:extLst>
            <a:ext uri="{FF2B5EF4-FFF2-40B4-BE49-F238E27FC236}">
              <a16:creationId xmlns:a16="http://schemas.microsoft.com/office/drawing/2014/main" id="{B976EFE2-5106-493C-86D5-D638E78E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4" name="Picture 25" descr="https://cs.elsevier.com/images/clear.gif">
          <a:extLst>
            <a:ext uri="{FF2B5EF4-FFF2-40B4-BE49-F238E27FC236}">
              <a16:creationId xmlns:a16="http://schemas.microsoft.com/office/drawing/2014/main" id="{953B18D5-2E4F-470D-ADC4-C2920D49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5" name="Picture 26" descr="https://cs.elsevier.com/images/clear.gif">
          <a:extLst>
            <a:ext uri="{FF2B5EF4-FFF2-40B4-BE49-F238E27FC236}">
              <a16:creationId xmlns:a16="http://schemas.microsoft.com/office/drawing/2014/main" id="{5279C203-B6E9-460B-8DD7-D43650BB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6" name="Picture 32" descr="https://cs.elsevier.com/images/clear.gif">
          <a:extLst>
            <a:ext uri="{FF2B5EF4-FFF2-40B4-BE49-F238E27FC236}">
              <a16:creationId xmlns:a16="http://schemas.microsoft.com/office/drawing/2014/main" id="{37EAD25A-939E-44A9-9DB3-6E474A14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7" name="Picture 33" descr="https://cs.elsevier.com/images/clear.gif">
          <a:extLst>
            <a:ext uri="{FF2B5EF4-FFF2-40B4-BE49-F238E27FC236}">
              <a16:creationId xmlns:a16="http://schemas.microsoft.com/office/drawing/2014/main" id="{7F80A4E7-4683-40C9-91A7-41540A3A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8" name="Picture 34" descr="https://cs.elsevier.com/images/clear.gif">
          <a:extLst>
            <a:ext uri="{FF2B5EF4-FFF2-40B4-BE49-F238E27FC236}">
              <a16:creationId xmlns:a16="http://schemas.microsoft.com/office/drawing/2014/main" id="{F2B866E1-6215-4B41-A4BC-549D16D0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89" name="Picture 35" descr="https://cs.elsevier.com/images/clear.gif">
          <a:extLst>
            <a:ext uri="{FF2B5EF4-FFF2-40B4-BE49-F238E27FC236}">
              <a16:creationId xmlns:a16="http://schemas.microsoft.com/office/drawing/2014/main" id="{35D1AC87-CCF0-466E-A821-6FB2F87E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0" name="Picture 36" descr="https://cs.elsevier.com/images/clear.gif">
          <a:extLst>
            <a:ext uri="{FF2B5EF4-FFF2-40B4-BE49-F238E27FC236}">
              <a16:creationId xmlns:a16="http://schemas.microsoft.com/office/drawing/2014/main" id="{CC8C6876-3462-4736-A461-4D7B70E7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1" name="Picture 37" descr="https://cs.elsevier.com/images/clear.gif">
          <a:extLst>
            <a:ext uri="{FF2B5EF4-FFF2-40B4-BE49-F238E27FC236}">
              <a16:creationId xmlns:a16="http://schemas.microsoft.com/office/drawing/2014/main" id="{A234656C-3680-4E6D-B835-CE0EF578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2" name="Picture 38" descr="https://cs.elsevier.com/images/clear.gif">
          <a:extLst>
            <a:ext uri="{FF2B5EF4-FFF2-40B4-BE49-F238E27FC236}">
              <a16:creationId xmlns:a16="http://schemas.microsoft.com/office/drawing/2014/main" id="{4C728900-0109-455A-8B5D-50E76D25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3" name="Picture 39" descr="https://cs.elsevier.com/images/clear.gif">
          <a:extLst>
            <a:ext uri="{FF2B5EF4-FFF2-40B4-BE49-F238E27FC236}">
              <a16:creationId xmlns:a16="http://schemas.microsoft.com/office/drawing/2014/main" id="{39A8FF62-9C1C-4B78-BC0A-44405473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4" name="Picture 40" descr="https://cs.elsevier.com/images/clear.gif">
          <a:extLst>
            <a:ext uri="{FF2B5EF4-FFF2-40B4-BE49-F238E27FC236}">
              <a16:creationId xmlns:a16="http://schemas.microsoft.com/office/drawing/2014/main" id="{FDD5D1E1-6B68-4099-ABDB-E142F4FC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5" name="Picture 41" descr="https://cs.elsevier.com/images/clear.gif">
          <a:extLst>
            <a:ext uri="{FF2B5EF4-FFF2-40B4-BE49-F238E27FC236}">
              <a16:creationId xmlns:a16="http://schemas.microsoft.com/office/drawing/2014/main" id="{EF20BBD6-F8AC-486F-9DBA-E8021136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6" name="Picture 42" descr="https://cs.elsevier.com/images/clear.gif">
          <a:extLst>
            <a:ext uri="{FF2B5EF4-FFF2-40B4-BE49-F238E27FC236}">
              <a16:creationId xmlns:a16="http://schemas.microsoft.com/office/drawing/2014/main" id="{A7CBDE40-F8ED-4345-A3AE-960B3F3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7" name="Picture 43" descr="https://cs.elsevier.com/images/clear.gif">
          <a:extLst>
            <a:ext uri="{FF2B5EF4-FFF2-40B4-BE49-F238E27FC236}">
              <a16:creationId xmlns:a16="http://schemas.microsoft.com/office/drawing/2014/main" id="{0DFB8869-F047-4991-A23E-F48CBE28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8" name="Picture 44" descr="https://cs.elsevier.com/images/clear.gif">
          <a:extLst>
            <a:ext uri="{FF2B5EF4-FFF2-40B4-BE49-F238E27FC236}">
              <a16:creationId xmlns:a16="http://schemas.microsoft.com/office/drawing/2014/main" id="{E9FC2136-A7B1-4DD5-BA0F-165830C3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199" name="Picture 45" descr="https://cs.elsevier.com/images/clear.gif">
          <a:extLst>
            <a:ext uri="{FF2B5EF4-FFF2-40B4-BE49-F238E27FC236}">
              <a16:creationId xmlns:a16="http://schemas.microsoft.com/office/drawing/2014/main" id="{794C40EB-47B8-4F28-9DB0-DA0BE5C4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0" name="Picture 46" descr="https://cs.elsevier.com/images/clear.gif">
          <a:extLst>
            <a:ext uri="{FF2B5EF4-FFF2-40B4-BE49-F238E27FC236}">
              <a16:creationId xmlns:a16="http://schemas.microsoft.com/office/drawing/2014/main" id="{6B9AE150-DC47-4261-BCD2-9BC143CB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1" name="Picture 47" descr="https://cs.elsevier.com/images/clear.gif">
          <a:extLst>
            <a:ext uri="{FF2B5EF4-FFF2-40B4-BE49-F238E27FC236}">
              <a16:creationId xmlns:a16="http://schemas.microsoft.com/office/drawing/2014/main" id="{57461644-8027-4005-81DC-78317A5B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2" name="Picture 48" descr="https://cs.elsevier.com/images/clear.gif">
          <a:extLst>
            <a:ext uri="{FF2B5EF4-FFF2-40B4-BE49-F238E27FC236}">
              <a16:creationId xmlns:a16="http://schemas.microsoft.com/office/drawing/2014/main" id="{8928ACDC-BA83-4B98-8AD8-B65E954B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3" name="Picture 49" descr="https://cs.elsevier.com/images/clear.gif">
          <a:extLst>
            <a:ext uri="{FF2B5EF4-FFF2-40B4-BE49-F238E27FC236}">
              <a16:creationId xmlns:a16="http://schemas.microsoft.com/office/drawing/2014/main" id="{B534723A-079E-4D96-AFA5-F11A3548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4" name="Picture 50" descr="https://cs.elsevier.com/images/clear.gif">
          <a:extLst>
            <a:ext uri="{FF2B5EF4-FFF2-40B4-BE49-F238E27FC236}">
              <a16:creationId xmlns:a16="http://schemas.microsoft.com/office/drawing/2014/main" id="{B0F17FC0-27AF-4C99-9A97-0507AD2F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5" name="Picture 51" descr="https://cs.elsevier.com/images/clear.gif">
          <a:extLst>
            <a:ext uri="{FF2B5EF4-FFF2-40B4-BE49-F238E27FC236}">
              <a16:creationId xmlns:a16="http://schemas.microsoft.com/office/drawing/2014/main" id="{23361189-2316-4EAF-8D26-0F518B81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6" name="Picture 52" descr="https://cs.elsevier.com/images/clear.gif">
          <a:extLst>
            <a:ext uri="{FF2B5EF4-FFF2-40B4-BE49-F238E27FC236}">
              <a16:creationId xmlns:a16="http://schemas.microsoft.com/office/drawing/2014/main" id="{F0E88CD8-7707-4961-B1AA-75CA1CE8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7" name="Picture 53" descr="https://cs.elsevier.com/images/clear.gif">
          <a:extLst>
            <a:ext uri="{FF2B5EF4-FFF2-40B4-BE49-F238E27FC236}">
              <a16:creationId xmlns:a16="http://schemas.microsoft.com/office/drawing/2014/main" id="{8C029F23-0DB2-4D96-AA9C-11C8A0FD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8" name="Picture 54" descr="https://cs.elsevier.com/images/clear.gif">
          <a:extLst>
            <a:ext uri="{FF2B5EF4-FFF2-40B4-BE49-F238E27FC236}">
              <a16:creationId xmlns:a16="http://schemas.microsoft.com/office/drawing/2014/main" id="{7DEBE3E8-0E66-4432-BC94-AEBFE5CE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09" name="Picture 55" descr="https://cs.elsevier.com/images/clear.gif">
          <a:extLst>
            <a:ext uri="{FF2B5EF4-FFF2-40B4-BE49-F238E27FC236}">
              <a16:creationId xmlns:a16="http://schemas.microsoft.com/office/drawing/2014/main" id="{AE483053-C7CD-46D7-80B1-4ADFE485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0" name="Picture 56" descr="https://cs.elsevier.com/images/clear.gif">
          <a:extLst>
            <a:ext uri="{FF2B5EF4-FFF2-40B4-BE49-F238E27FC236}">
              <a16:creationId xmlns:a16="http://schemas.microsoft.com/office/drawing/2014/main" id="{C15C73DF-C20A-4165-B997-1E779296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1" name="Picture 57" descr="https://cs.elsevier.com/images/clear.gif">
          <a:extLst>
            <a:ext uri="{FF2B5EF4-FFF2-40B4-BE49-F238E27FC236}">
              <a16:creationId xmlns:a16="http://schemas.microsoft.com/office/drawing/2014/main" id="{80552379-942C-4492-858D-20FC3A85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2" name="Picture 58" descr="https://cs.elsevier.com/images/clear.gif">
          <a:extLst>
            <a:ext uri="{FF2B5EF4-FFF2-40B4-BE49-F238E27FC236}">
              <a16:creationId xmlns:a16="http://schemas.microsoft.com/office/drawing/2014/main" id="{6499C086-F89A-439C-ACD1-F557C938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3" name="Picture 59" descr="https://cs.elsevier.com/images/clear.gif">
          <a:extLst>
            <a:ext uri="{FF2B5EF4-FFF2-40B4-BE49-F238E27FC236}">
              <a16:creationId xmlns:a16="http://schemas.microsoft.com/office/drawing/2014/main" id="{EFB35E94-45A0-49E1-8116-9C386B01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4" name="Picture 60" descr="https://cs.elsevier.com/images/clear.gif">
          <a:extLst>
            <a:ext uri="{FF2B5EF4-FFF2-40B4-BE49-F238E27FC236}">
              <a16:creationId xmlns:a16="http://schemas.microsoft.com/office/drawing/2014/main" id="{3084E421-5A3A-4939-92CB-660B9192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5" name="Picture 61" descr="https://cs.elsevier.com/images/clear.gif">
          <a:extLst>
            <a:ext uri="{FF2B5EF4-FFF2-40B4-BE49-F238E27FC236}">
              <a16:creationId xmlns:a16="http://schemas.microsoft.com/office/drawing/2014/main" id="{350E7186-43B7-4223-958A-AFBF4E50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6" name="Picture 62" descr="https://cs.elsevier.com/images/clear.gif">
          <a:extLst>
            <a:ext uri="{FF2B5EF4-FFF2-40B4-BE49-F238E27FC236}">
              <a16:creationId xmlns:a16="http://schemas.microsoft.com/office/drawing/2014/main" id="{3E223C56-C794-4A85-B730-1202B341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7" name="Picture 63" descr="https://cs.elsevier.com/images/clear.gif">
          <a:extLst>
            <a:ext uri="{FF2B5EF4-FFF2-40B4-BE49-F238E27FC236}">
              <a16:creationId xmlns:a16="http://schemas.microsoft.com/office/drawing/2014/main" id="{FFFD6FB5-5E84-43D3-B563-8C814061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8" name="Picture 64" descr="https://cs.elsevier.com/images/clear.gif">
          <a:extLst>
            <a:ext uri="{FF2B5EF4-FFF2-40B4-BE49-F238E27FC236}">
              <a16:creationId xmlns:a16="http://schemas.microsoft.com/office/drawing/2014/main" id="{0D141EB7-2A69-4DE6-95C5-1165A854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19" name="Picture 65" descr="https://cs.elsevier.com/images/clear.gif">
          <a:extLst>
            <a:ext uri="{FF2B5EF4-FFF2-40B4-BE49-F238E27FC236}">
              <a16:creationId xmlns:a16="http://schemas.microsoft.com/office/drawing/2014/main" id="{EAEF2C36-3AA7-40C2-A47A-4CD829A4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0" name="Picture 66" descr="https://cs.elsevier.com/images/clear.gif">
          <a:extLst>
            <a:ext uri="{FF2B5EF4-FFF2-40B4-BE49-F238E27FC236}">
              <a16:creationId xmlns:a16="http://schemas.microsoft.com/office/drawing/2014/main" id="{E5FEB57F-75CB-4714-ADC7-7895BE99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1" name="Picture 67" descr="https://cs.elsevier.com/images/clear.gif">
          <a:extLst>
            <a:ext uri="{FF2B5EF4-FFF2-40B4-BE49-F238E27FC236}">
              <a16:creationId xmlns:a16="http://schemas.microsoft.com/office/drawing/2014/main" id="{06A0C8C2-47C1-425A-8110-3B84418D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2" name="Picture 68" descr="https://cs.elsevier.com/images/clear.gif">
          <a:extLst>
            <a:ext uri="{FF2B5EF4-FFF2-40B4-BE49-F238E27FC236}">
              <a16:creationId xmlns:a16="http://schemas.microsoft.com/office/drawing/2014/main" id="{94559D98-F874-400C-89C7-1403F491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3" name="Picture 69" descr="https://cs.elsevier.com/images/clear.gif">
          <a:extLst>
            <a:ext uri="{FF2B5EF4-FFF2-40B4-BE49-F238E27FC236}">
              <a16:creationId xmlns:a16="http://schemas.microsoft.com/office/drawing/2014/main" id="{1A5E7D01-9925-4761-81A5-A262C362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4" name="Picture 70" descr="https://cs.elsevier.com/images/clear.gif">
          <a:extLst>
            <a:ext uri="{FF2B5EF4-FFF2-40B4-BE49-F238E27FC236}">
              <a16:creationId xmlns:a16="http://schemas.microsoft.com/office/drawing/2014/main" id="{379D6883-F3E0-485B-B397-5D7D6B3A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5" name="Picture 71" descr="https://cs.elsevier.com/images/clear.gif">
          <a:extLst>
            <a:ext uri="{FF2B5EF4-FFF2-40B4-BE49-F238E27FC236}">
              <a16:creationId xmlns:a16="http://schemas.microsoft.com/office/drawing/2014/main" id="{38B998D9-1D37-43A6-873C-5F49E446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6" name="Picture 72" descr="https://cs.elsevier.com/images/clear.gif">
          <a:extLst>
            <a:ext uri="{FF2B5EF4-FFF2-40B4-BE49-F238E27FC236}">
              <a16:creationId xmlns:a16="http://schemas.microsoft.com/office/drawing/2014/main" id="{E6959E22-4AA6-46BE-B572-9EF1CFBE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7" name="Picture 73" descr="https://cs.elsevier.com/images/clear.gif">
          <a:extLst>
            <a:ext uri="{FF2B5EF4-FFF2-40B4-BE49-F238E27FC236}">
              <a16:creationId xmlns:a16="http://schemas.microsoft.com/office/drawing/2014/main" id="{35482A81-E889-4561-8A3F-6609DBF4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8" name="Picture 74" descr="https://cs.elsevier.com/images/clear.gif">
          <a:extLst>
            <a:ext uri="{FF2B5EF4-FFF2-40B4-BE49-F238E27FC236}">
              <a16:creationId xmlns:a16="http://schemas.microsoft.com/office/drawing/2014/main" id="{3B7D3F16-D55B-4D2C-85DA-D77F9CAD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9" name="Picture 75" descr="https://cs.elsevier.com/images/clear.gif">
          <a:extLst>
            <a:ext uri="{FF2B5EF4-FFF2-40B4-BE49-F238E27FC236}">
              <a16:creationId xmlns:a16="http://schemas.microsoft.com/office/drawing/2014/main" id="{F3AD23EB-3A19-444A-944D-73DC0ED0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0" name="Picture 76" descr="https://cs.elsevier.com/images/clear.gif">
          <a:extLst>
            <a:ext uri="{FF2B5EF4-FFF2-40B4-BE49-F238E27FC236}">
              <a16:creationId xmlns:a16="http://schemas.microsoft.com/office/drawing/2014/main" id="{9D0DD8BA-1F8B-4251-B75C-6686FED5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1" name="Picture 77" descr="https://cs.elsevier.com/images/clear.gif">
          <a:extLst>
            <a:ext uri="{FF2B5EF4-FFF2-40B4-BE49-F238E27FC236}">
              <a16:creationId xmlns:a16="http://schemas.microsoft.com/office/drawing/2014/main" id="{D147B1D0-A6BB-4A79-B892-C4DDC37F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2" name="Picture 78" descr="https://cs.elsevier.com/images/clear.gif">
          <a:extLst>
            <a:ext uri="{FF2B5EF4-FFF2-40B4-BE49-F238E27FC236}">
              <a16:creationId xmlns:a16="http://schemas.microsoft.com/office/drawing/2014/main" id="{4B8E1312-2616-4CAC-ADA8-C4CC49D1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3" name="Picture 79" descr="https://cs.elsevier.com/images/clear.gif">
          <a:extLst>
            <a:ext uri="{FF2B5EF4-FFF2-40B4-BE49-F238E27FC236}">
              <a16:creationId xmlns:a16="http://schemas.microsoft.com/office/drawing/2014/main" id="{A44B1547-252A-4F5B-8186-0F800FBE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4" name="Picture 80" descr="https://cs.elsevier.com/images/clear.gif">
          <a:extLst>
            <a:ext uri="{FF2B5EF4-FFF2-40B4-BE49-F238E27FC236}">
              <a16:creationId xmlns:a16="http://schemas.microsoft.com/office/drawing/2014/main" id="{8A661F4D-50A0-479A-843B-96B1574A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5" name="Picture 81" descr="https://cs.elsevier.com/images/clear.gif">
          <a:extLst>
            <a:ext uri="{FF2B5EF4-FFF2-40B4-BE49-F238E27FC236}">
              <a16:creationId xmlns:a16="http://schemas.microsoft.com/office/drawing/2014/main" id="{68AC7053-1801-4302-9434-E85A4250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6" name="Picture 82" descr="https://cs.elsevier.com/images/clear.gif">
          <a:extLst>
            <a:ext uri="{FF2B5EF4-FFF2-40B4-BE49-F238E27FC236}">
              <a16:creationId xmlns:a16="http://schemas.microsoft.com/office/drawing/2014/main" id="{B6DFC50E-8C1B-4416-A2D3-53F7CB61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7" name="Picture 83" descr="https://cs.elsevier.com/images/clear.gif">
          <a:extLst>
            <a:ext uri="{FF2B5EF4-FFF2-40B4-BE49-F238E27FC236}">
              <a16:creationId xmlns:a16="http://schemas.microsoft.com/office/drawing/2014/main" id="{01F02EE9-C356-45BC-A785-67C4B03D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8" name="Picture 84" descr="https://cs.elsevier.com/images/clear.gif">
          <a:extLst>
            <a:ext uri="{FF2B5EF4-FFF2-40B4-BE49-F238E27FC236}">
              <a16:creationId xmlns:a16="http://schemas.microsoft.com/office/drawing/2014/main" id="{C3802F36-BED3-4E40-A4F4-44425884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39" name="Picture 85" descr="https://cs.elsevier.com/images/clear.gif">
          <a:extLst>
            <a:ext uri="{FF2B5EF4-FFF2-40B4-BE49-F238E27FC236}">
              <a16:creationId xmlns:a16="http://schemas.microsoft.com/office/drawing/2014/main" id="{11D5957A-B46C-4D3B-9857-E0E9E814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0" name="Picture 86" descr="https://cs.elsevier.com/images/clear.gif">
          <a:extLst>
            <a:ext uri="{FF2B5EF4-FFF2-40B4-BE49-F238E27FC236}">
              <a16:creationId xmlns:a16="http://schemas.microsoft.com/office/drawing/2014/main" id="{34053681-B6AA-4D73-BA9E-A6B61243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1" name="Picture 87" descr="https://cs.elsevier.com/images/clear.gif">
          <a:extLst>
            <a:ext uri="{FF2B5EF4-FFF2-40B4-BE49-F238E27FC236}">
              <a16:creationId xmlns:a16="http://schemas.microsoft.com/office/drawing/2014/main" id="{9A5D07EA-420E-4432-9AE1-56B2E814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2" name="Picture 88" descr="https://cs.elsevier.com/images/clear.gif">
          <a:extLst>
            <a:ext uri="{FF2B5EF4-FFF2-40B4-BE49-F238E27FC236}">
              <a16:creationId xmlns:a16="http://schemas.microsoft.com/office/drawing/2014/main" id="{4FCF9B77-0762-4AE3-BF3A-07965D24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3" name="Picture 89" descr="https://cs.elsevier.com/images/clear.gif">
          <a:extLst>
            <a:ext uri="{FF2B5EF4-FFF2-40B4-BE49-F238E27FC236}">
              <a16:creationId xmlns:a16="http://schemas.microsoft.com/office/drawing/2014/main" id="{D62DACF5-83FA-4A7F-A20D-CE33D9B6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4" name="Picture 90" descr="https://cs.elsevier.com/images/clear.gif">
          <a:extLst>
            <a:ext uri="{FF2B5EF4-FFF2-40B4-BE49-F238E27FC236}">
              <a16:creationId xmlns:a16="http://schemas.microsoft.com/office/drawing/2014/main" id="{6D2DC739-D829-448B-9A22-441F1689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5" name="Picture 91" descr="https://cs.elsevier.com/images/clear.gif">
          <a:extLst>
            <a:ext uri="{FF2B5EF4-FFF2-40B4-BE49-F238E27FC236}">
              <a16:creationId xmlns:a16="http://schemas.microsoft.com/office/drawing/2014/main" id="{7FE28D73-66B9-4917-94A9-9D2D83E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6" name="Picture 92" descr="https://cs.elsevier.com/images/clear.gif">
          <a:extLst>
            <a:ext uri="{FF2B5EF4-FFF2-40B4-BE49-F238E27FC236}">
              <a16:creationId xmlns:a16="http://schemas.microsoft.com/office/drawing/2014/main" id="{37462C02-0476-4700-9A39-B8C980F3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7" name="Picture 93" descr="https://cs.elsevier.com/images/clear.gif">
          <a:extLst>
            <a:ext uri="{FF2B5EF4-FFF2-40B4-BE49-F238E27FC236}">
              <a16:creationId xmlns:a16="http://schemas.microsoft.com/office/drawing/2014/main" id="{E475153A-8513-4ACC-88DF-28400CCF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8" name="Picture 94" descr="https://cs.elsevier.com/images/clear.gif">
          <a:extLst>
            <a:ext uri="{FF2B5EF4-FFF2-40B4-BE49-F238E27FC236}">
              <a16:creationId xmlns:a16="http://schemas.microsoft.com/office/drawing/2014/main" id="{EC4A155E-0B17-4E87-BAEE-5E30F44A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49" name="Picture 95" descr="https://cs.elsevier.com/images/clear.gif">
          <a:extLst>
            <a:ext uri="{FF2B5EF4-FFF2-40B4-BE49-F238E27FC236}">
              <a16:creationId xmlns:a16="http://schemas.microsoft.com/office/drawing/2014/main" id="{BE6D2CB8-157B-4F6B-A548-8D5F86F1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0" name="Picture 9" descr="https://cs.elsevier.com/images/clear.gif">
          <a:extLst>
            <a:ext uri="{FF2B5EF4-FFF2-40B4-BE49-F238E27FC236}">
              <a16:creationId xmlns:a16="http://schemas.microsoft.com/office/drawing/2014/main" id="{AD34DC67-7051-482E-861E-E44170B8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1" name="Picture 10" descr="https://cs.elsevier.com/images/clear.gif">
          <a:extLst>
            <a:ext uri="{FF2B5EF4-FFF2-40B4-BE49-F238E27FC236}">
              <a16:creationId xmlns:a16="http://schemas.microsoft.com/office/drawing/2014/main" id="{FE756B68-5269-4CCB-B5B3-2FAFAFAC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2" name="Picture 13" descr="https://cs.elsevier.com/images/clear.gif">
          <a:extLst>
            <a:ext uri="{FF2B5EF4-FFF2-40B4-BE49-F238E27FC236}">
              <a16:creationId xmlns:a16="http://schemas.microsoft.com/office/drawing/2014/main" id="{64479606-7090-4BCC-85F9-E1830A30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3" name="Picture 14" descr="https://cs.elsevier.com/images/clear.gif">
          <a:extLst>
            <a:ext uri="{FF2B5EF4-FFF2-40B4-BE49-F238E27FC236}">
              <a16:creationId xmlns:a16="http://schemas.microsoft.com/office/drawing/2014/main" id="{DE48A2BD-9BC9-4039-9730-7F36FCC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4" name="Picture 15" descr="https://cs.elsevier.com/images/clear.gif">
          <a:extLst>
            <a:ext uri="{FF2B5EF4-FFF2-40B4-BE49-F238E27FC236}">
              <a16:creationId xmlns:a16="http://schemas.microsoft.com/office/drawing/2014/main" id="{26AB4AFE-0A73-4553-A31A-B7610BC5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5" name="Picture 16" descr="https://cs.elsevier.com/images/clear.gif">
          <a:extLst>
            <a:ext uri="{FF2B5EF4-FFF2-40B4-BE49-F238E27FC236}">
              <a16:creationId xmlns:a16="http://schemas.microsoft.com/office/drawing/2014/main" id="{A05F14FE-0ED4-4785-91F0-8680BCB1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6" name="Picture 17" descr="https://cs.elsevier.com/images/clear.gif">
          <a:extLst>
            <a:ext uri="{FF2B5EF4-FFF2-40B4-BE49-F238E27FC236}">
              <a16:creationId xmlns:a16="http://schemas.microsoft.com/office/drawing/2014/main" id="{608643A5-3C79-497C-AA29-2533B840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7" name="Picture 18" descr="https://cs.elsevier.com/images/clear.gif">
          <a:extLst>
            <a:ext uri="{FF2B5EF4-FFF2-40B4-BE49-F238E27FC236}">
              <a16:creationId xmlns:a16="http://schemas.microsoft.com/office/drawing/2014/main" id="{15A81CBD-CE53-4DDA-8A20-87DC4595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8" name="Picture 19" descr="https://cs.elsevier.com/images/clear.gif">
          <a:extLst>
            <a:ext uri="{FF2B5EF4-FFF2-40B4-BE49-F238E27FC236}">
              <a16:creationId xmlns:a16="http://schemas.microsoft.com/office/drawing/2014/main" id="{2083995C-90FE-4219-872B-27898DC1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59" name="Picture 20" descr="https://cs.elsevier.com/images/clear.gif">
          <a:extLst>
            <a:ext uri="{FF2B5EF4-FFF2-40B4-BE49-F238E27FC236}">
              <a16:creationId xmlns:a16="http://schemas.microsoft.com/office/drawing/2014/main" id="{F42DCB2F-7230-4B5D-9995-2C2E4EAF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0" name="Picture 21" descr="https://cs.elsevier.com/images/clear.gif">
          <a:extLst>
            <a:ext uri="{FF2B5EF4-FFF2-40B4-BE49-F238E27FC236}">
              <a16:creationId xmlns:a16="http://schemas.microsoft.com/office/drawing/2014/main" id="{3D79CF1A-FA54-422E-9A93-0C5DDDA7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1" name="Picture 22" descr="https://cs.elsevier.com/images/clear.gif">
          <a:extLst>
            <a:ext uri="{FF2B5EF4-FFF2-40B4-BE49-F238E27FC236}">
              <a16:creationId xmlns:a16="http://schemas.microsoft.com/office/drawing/2014/main" id="{0E862E8A-D67D-40B3-9F6D-0369BB45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2" name="Picture 23" descr="https://cs.elsevier.com/images/clear.gif">
          <a:extLst>
            <a:ext uri="{FF2B5EF4-FFF2-40B4-BE49-F238E27FC236}">
              <a16:creationId xmlns:a16="http://schemas.microsoft.com/office/drawing/2014/main" id="{3B4649FF-A79C-4873-B07A-A02F56D4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3" name="Picture 24" descr="https://cs.elsevier.com/images/clear.gif">
          <a:extLst>
            <a:ext uri="{FF2B5EF4-FFF2-40B4-BE49-F238E27FC236}">
              <a16:creationId xmlns:a16="http://schemas.microsoft.com/office/drawing/2014/main" id="{65F0CE07-7E4C-4144-A9F8-1CC4309A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4" name="Picture 25" descr="https://cs.elsevier.com/images/clear.gif">
          <a:extLst>
            <a:ext uri="{FF2B5EF4-FFF2-40B4-BE49-F238E27FC236}">
              <a16:creationId xmlns:a16="http://schemas.microsoft.com/office/drawing/2014/main" id="{B4254E46-5D46-4D97-BC78-87290586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" name="Picture 26" descr="https://cs.elsevier.com/images/clear.gif">
          <a:extLst>
            <a:ext uri="{FF2B5EF4-FFF2-40B4-BE49-F238E27FC236}">
              <a16:creationId xmlns:a16="http://schemas.microsoft.com/office/drawing/2014/main" id="{45196624-8D90-4D0B-A715-5BB0B102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" name="Picture 32" descr="https://cs.elsevier.com/images/clear.gif">
          <a:extLst>
            <a:ext uri="{FF2B5EF4-FFF2-40B4-BE49-F238E27FC236}">
              <a16:creationId xmlns:a16="http://schemas.microsoft.com/office/drawing/2014/main" id="{73A9F4A6-63C3-4F11-A180-B9B8D40C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" name="Picture 33" descr="https://cs.elsevier.com/images/clear.gif">
          <a:extLst>
            <a:ext uri="{FF2B5EF4-FFF2-40B4-BE49-F238E27FC236}">
              <a16:creationId xmlns:a16="http://schemas.microsoft.com/office/drawing/2014/main" id="{8F768028-1028-448B-81D3-AA2ADBFD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" name="Picture 34" descr="https://cs.elsevier.com/images/clear.gif">
          <a:extLst>
            <a:ext uri="{FF2B5EF4-FFF2-40B4-BE49-F238E27FC236}">
              <a16:creationId xmlns:a16="http://schemas.microsoft.com/office/drawing/2014/main" id="{48A5C95B-0158-4A78-8292-0ACE29FB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" name="Picture 35" descr="https://cs.elsevier.com/images/clear.gif">
          <a:extLst>
            <a:ext uri="{FF2B5EF4-FFF2-40B4-BE49-F238E27FC236}">
              <a16:creationId xmlns:a16="http://schemas.microsoft.com/office/drawing/2014/main" id="{F3CC9E31-4354-410B-BB30-6495A1F6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" name="Picture 36" descr="https://cs.elsevier.com/images/clear.gif">
          <a:extLst>
            <a:ext uri="{FF2B5EF4-FFF2-40B4-BE49-F238E27FC236}">
              <a16:creationId xmlns:a16="http://schemas.microsoft.com/office/drawing/2014/main" id="{23FC575D-2306-4FF7-8254-C388BDDA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" name="Picture 37" descr="https://cs.elsevier.com/images/clear.gif">
          <a:extLst>
            <a:ext uri="{FF2B5EF4-FFF2-40B4-BE49-F238E27FC236}">
              <a16:creationId xmlns:a16="http://schemas.microsoft.com/office/drawing/2014/main" id="{40D35C37-E505-41E4-990E-908DC652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" name="Picture 38" descr="https://cs.elsevier.com/images/clear.gif">
          <a:extLst>
            <a:ext uri="{FF2B5EF4-FFF2-40B4-BE49-F238E27FC236}">
              <a16:creationId xmlns:a16="http://schemas.microsoft.com/office/drawing/2014/main" id="{59303D17-1463-40E8-8F8D-41AEE388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" name="Picture 39" descr="https://cs.elsevier.com/images/clear.gif">
          <a:extLst>
            <a:ext uri="{FF2B5EF4-FFF2-40B4-BE49-F238E27FC236}">
              <a16:creationId xmlns:a16="http://schemas.microsoft.com/office/drawing/2014/main" id="{2001341A-8585-4244-8AC6-E1DFB268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" name="Picture 40" descr="https://cs.elsevier.com/images/clear.gif">
          <a:extLst>
            <a:ext uri="{FF2B5EF4-FFF2-40B4-BE49-F238E27FC236}">
              <a16:creationId xmlns:a16="http://schemas.microsoft.com/office/drawing/2014/main" id="{7AC48288-6B87-4401-9C9D-DFE03E2F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" name="Picture 41" descr="https://cs.elsevier.com/images/clear.gif">
          <a:extLst>
            <a:ext uri="{FF2B5EF4-FFF2-40B4-BE49-F238E27FC236}">
              <a16:creationId xmlns:a16="http://schemas.microsoft.com/office/drawing/2014/main" id="{93468925-EC49-489A-9284-A29DDF12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" name="Picture 42" descr="https://cs.elsevier.com/images/clear.gif">
          <a:extLst>
            <a:ext uri="{FF2B5EF4-FFF2-40B4-BE49-F238E27FC236}">
              <a16:creationId xmlns:a16="http://schemas.microsoft.com/office/drawing/2014/main" id="{C275FE30-46B4-4A0B-BAD5-E47D7880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" name="Picture 43" descr="https://cs.elsevier.com/images/clear.gif">
          <a:extLst>
            <a:ext uri="{FF2B5EF4-FFF2-40B4-BE49-F238E27FC236}">
              <a16:creationId xmlns:a16="http://schemas.microsoft.com/office/drawing/2014/main" id="{6DA68AC9-0A13-4F0C-B184-1FE83948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" name="Picture 44" descr="https://cs.elsevier.com/images/clear.gif">
          <a:extLst>
            <a:ext uri="{FF2B5EF4-FFF2-40B4-BE49-F238E27FC236}">
              <a16:creationId xmlns:a16="http://schemas.microsoft.com/office/drawing/2014/main" id="{DD78A407-7C48-46F2-927D-3AA8D0E5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" name="Picture 45" descr="https://cs.elsevier.com/images/clear.gif">
          <a:extLst>
            <a:ext uri="{FF2B5EF4-FFF2-40B4-BE49-F238E27FC236}">
              <a16:creationId xmlns:a16="http://schemas.microsoft.com/office/drawing/2014/main" id="{F835CA6E-7480-47BE-B7E6-4A702485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" name="Picture 46" descr="https://cs.elsevier.com/images/clear.gif">
          <a:extLst>
            <a:ext uri="{FF2B5EF4-FFF2-40B4-BE49-F238E27FC236}">
              <a16:creationId xmlns:a16="http://schemas.microsoft.com/office/drawing/2014/main" id="{8E7A4B53-7F51-4FBA-96E3-2A70D279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" name="Picture 47" descr="https://cs.elsevier.com/images/clear.gif">
          <a:extLst>
            <a:ext uri="{FF2B5EF4-FFF2-40B4-BE49-F238E27FC236}">
              <a16:creationId xmlns:a16="http://schemas.microsoft.com/office/drawing/2014/main" id="{CCF2C764-653A-4555-A208-466D241D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" name="Picture 48" descr="https://cs.elsevier.com/images/clear.gif">
          <a:extLst>
            <a:ext uri="{FF2B5EF4-FFF2-40B4-BE49-F238E27FC236}">
              <a16:creationId xmlns:a16="http://schemas.microsoft.com/office/drawing/2014/main" id="{E3EAF28E-5B0C-4F67-9906-861D20C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" name="Picture 49" descr="https://cs.elsevier.com/images/clear.gif">
          <a:extLst>
            <a:ext uri="{FF2B5EF4-FFF2-40B4-BE49-F238E27FC236}">
              <a16:creationId xmlns:a16="http://schemas.microsoft.com/office/drawing/2014/main" id="{AD747978-E8D0-41EB-99D6-B05498C6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" name="Picture 50" descr="https://cs.elsevier.com/images/clear.gif">
          <a:extLst>
            <a:ext uri="{FF2B5EF4-FFF2-40B4-BE49-F238E27FC236}">
              <a16:creationId xmlns:a16="http://schemas.microsoft.com/office/drawing/2014/main" id="{BA2B954A-D35A-4DC4-82D5-5B172428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" name="Picture 51" descr="https://cs.elsevier.com/images/clear.gif">
          <a:extLst>
            <a:ext uri="{FF2B5EF4-FFF2-40B4-BE49-F238E27FC236}">
              <a16:creationId xmlns:a16="http://schemas.microsoft.com/office/drawing/2014/main" id="{6E46A164-9CCF-44B6-B53C-F8965254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" name="Picture 52" descr="https://cs.elsevier.com/images/clear.gif">
          <a:extLst>
            <a:ext uri="{FF2B5EF4-FFF2-40B4-BE49-F238E27FC236}">
              <a16:creationId xmlns:a16="http://schemas.microsoft.com/office/drawing/2014/main" id="{B8BD58D5-A770-4176-B480-D8E29DE9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" name="Picture 53" descr="https://cs.elsevier.com/images/clear.gif">
          <a:extLst>
            <a:ext uri="{FF2B5EF4-FFF2-40B4-BE49-F238E27FC236}">
              <a16:creationId xmlns:a16="http://schemas.microsoft.com/office/drawing/2014/main" id="{45076E95-C14F-4EF0-9B74-B3D68722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" name="Picture 54" descr="https://cs.elsevier.com/images/clear.gif">
          <a:extLst>
            <a:ext uri="{FF2B5EF4-FFF2-40B4-BE49-F238E27FC236}">
              <a16:creationId xmlns:a16="http://schemas.microsoft.com/office/drawing/2014/main" id="{EDBC15D7-C9D5-4305-8988-D02B8672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" name="Picture 55" descr="https://cs.elsevier.com/images/clear.gif">
          <a:extLst>
            <a:ext uri="{FF2B5EF4-FFF2-40B4-BE49-F238E27FC236}">
              <a16:creationId xmlns:a16="http://schemas.microsoft.com/office/drawing/2014/main" id="{A84E5501-0EAC-42D3-BC7C-B0F6EE90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" name="Picture 56" descr="https://cs.elsevier.com/images/clear.gif">
          <a:extLst>
            <a:ext uri="{FF2B5EF4-FFF2-40B4-BE49-F238E27FC236}">
              <a16:creationId xmlns:a16="http://schemas.microsoft.com/office/drawing/2014/main" id="{2A68C42D-D85E-4A5F-A252-7BC1B94F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" name="Picture 57" descr="https://cs.elsevier.com/images/clear.gif">
          <a:extLst>
            <a:ext uri="{FF2B5EF4-FFF2-40B4-BE49-F238E27FC236}">
              <a16:creationId xmlns:a16="http://schemas.microsoft.com/office/drawing/2014/main" id="{4B7954E1-EC45-4A45-A663-CF029543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" name="Picture 58" descr="https://cs.elsevier.com/images/clear.gif">
          <a:extLst>
            <a:ext uri="{FF2B5EF4-FFF2-40B4-BE49-F238E27FC236}">
              <a16:creationId xmlns:a16="http://schemas.microsoft.com/office/drawing/2014/main" id="{D6E92B1D-3C18-4567-ADFF-7AC03EF5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" name="Picture 59" descr="https://cs.elsevier.com/images/clear.gif">
          <a:extLst>
            <a:ext uri="{FF2B5EF4-FFF2-40B4-BE49-F238E27FC236}">
              <a16:creationId xmlns:a16="http://schemas.microsoft.com/office/drawing/2014/main" id="{31328E9B-F1BD-47F4-B69D-A1C23930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" name="Picture 60" descr="https://cs.elsevier.com/images/clear.gif">
          <a:extLst>
            <a:ext uri="{FF2B5EF4-FFF2-40B4-BE49-F238E27FC236}">
              <a16:creationId xmlns:a16="http://schemas.microsoft.com/office/drawing/2014/main" id="{A526DB80-C762-48B2-BDD2-0B59AFDC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" name="Picture 61" descr="https://cs.elsevier.com/images/clear.gif">
          <a:extLst>
            <a:ext uri="{FF2B5EF4-FFF2-40B4-BE49-F238E27FC236}">
              <a16:creationId xmlns:a16="http://schemas.microsoft.com/office/drawing/2014/main" id="{B359BE31-0838-4141-B0B8-612651F5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" name="Picture 62" descr="https://cs.elsevier.com/images/clear.gif">
          <a:extLst>
            <a:ext uri="{FF2B5EF4-FFF2-40B4-BE49-F238E27FC236}">
              <a16:creationId xmlns:a16="http://schemas.microsoft.com/office/drawing/2014/main" id="{7125FCDB-93BD-4A4F-9358-0956209F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7" name="Picture 63" descr="https://cs.elsevier.com/images/clear.gif">
          <a:extLst>
            <a:ext uri="{FF2B5EF4-FFF2-40B4-BE49-F238E27FC236}">
              <a16:creationId xmlns:a16="http://schemas.microsoft.com/office/drawing/2014/main" id="{B31FE5C1-5537-4B69-A512-604D3FA4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8" name="Picture 64" descr="https://cs.elsevier.com/images/clear.gif">
          <a:extLst>
            <a:ext uri="{FF2B5EF4-FFF2-40B4-BE49-F238E27FC236}">
              <a16:creationId xmlns:a16="http://schemas.microsoft.com/office/drawing/2014/main" id="{065977A9-389B-43F3-884B-255242D7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9" name="Picture 65" descr="https://cs.elsevier.com/images/clear.gif">
          <a:extLst>
            <a:ext uri="{FF2B5EF4-FFF2-40B4-BE49-F238E27FC236}">
              <a16:creationId xmlns:a16="http://schemas.microsoft.com/office/drawing/2014/main" id="{69659C18-70F1-45FD-BBDE-2F8032BE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0" name="Picture 66" descr="https://cs.elsevier.com/images/clear.gif">
          <a:extLst>
            <a:ext uri="{FF2B5EF4-FFF2-40B4-BE49-F238E27FC236}">
              <a16:creationId xmlns:a16="http://schemas.microsoft.com/office/drawing/2014/main" id="{B9CC54F3-3021-4AE9-B3BC-D56D286C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1" name="Picture 67" descr="https://cs.elsevier.com/images/clear.gif">
          <a:extLst>
            <a:ext uri="{FF2B5EF4-FFF2-40B4-BE49-F238E27FC236}">
              <a16:creationId xmlns:a16="http://schemas.microsoft.com/office/drawing/2014/main" id="{AE56DF90-ADF1-4C4D-B753-03A5471B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2" name="Picture 68" descr="https://cs.elsevier.com/images/clear.gif">
          <a:extLst>
            <a:ext uri="{FF2B5EF4-FFF2-40B4-BE49-F238E27FC236}">
              <a16:creationId xmlns:a16="http://schemas.microsoft.com/office/drawing/2014/main" id="{7491F047-09A8-4D14-ACF7-27BDDB81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3" name="Picture 69" descr="https://cs.elsevier.com/images/clear.gif">
          <a:extLst>
            <a:ext uri="{FF2B5EF4-FFF2-40B4-BE49-F238E27FC236}">
              <a16:creationId xmlns:a16="http://schemas.microsoft.com/office/drawing/2014/main" id="{B642D1B7-A0FC-4089-AC62-58DC1C50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4" name="Picture 70" descr="https://cs.elsevier.com/images/clear.gif">
          <a:extLst>
            <a:ext uri="{FF2B5EF4-FFF2-40B4-BE49-F238E27FC236}">
              <a16:creationId xmlns:a16="http://schemas.microsoft.com/office/drawing/2014/main" id="{1C0E298C-26C0-4245-A1F7-007B23A3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5" name="Picture 71" descr="https://cs.elsevier.com/images/clear.gif">
          <a:extLst>
            <a:ext uri="{FF2B5EF4-FFF2-40B4-BE49-F238E27FC236}">
              <a16:creationId xmlns:a16="http://schemas.microsoft.com/office/drawing/2014/main" id="{86E40BBC-D4C6-4EC5-B5AC-04E79BE1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6" name="Picture 72" descr="https://cs.elsevier.com/images/clear.gif">
          <a:extLst>
            <a:ext uri="{FF2B5EF4-FFF2-40B4-BE49-F238E27FC236}">
              <a16:creationId xmlns:a16="http://schemas.microsoft.com/office/drawing/2014/main" id="{9E015400-ADED-42CA-9982-919037E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7" name="Picture 73" descr="https://cs.elsevier.com/images/clear.gif">
          <a:extLst>
            <a:ext uri="{FF2B5EF4-FFF2-40B4-BE49-F238E27FC236}">
              <a16:creationId xmlns:a16="http://schemas.microsoft.com/office/drawing/2014/main" id="{A7531318-70FA-4475-A652-6B8E85BF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8" name="Picture 74" descr="https://cs.elsevier.com/images/clear.gif">
          <a:extLst>
            <a:ext uri="{FF2B5EF4-FFF2-40B4-BE49-F238E27FC236}">
              <a16:creationId xmlns:a16="http://schemas.microsoft.com/office/drawing/2014/main" id="{DBA5CE04-AA76-4E7F-AB2A-D636C0C4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09" name="Picture 75" descr="https://cs.elsevier.com/images/clear.gif">
          <a:extLst>
            <a:ext uri="{FF2B5EF4-FFF2-40B4-BE49-F238E27FC236}">
              <a16:creationId xmlns:a16="http://schemas.microsoft.com/office/drawing/2014/main" id="{02AF8E67-2D9D-4B6E-8683-D18C0FB4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0" name="Picture 76" descr="https://cs.elsevier.com/images/clear.gif">
          <a:extLst>
            <a:ext uri="{FF2B5EF4-FFF2-40B4-BE49-F238E27FC236}">
              <a16:creationId xmlns:a16="http://schemas.microsoft.com/office/drawing/2014/main" id="{DBA236E3-FBE3-4A2E-AA69-A4670226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1" name="Picture 77" descr="https://cs.elsevier.com/images/clear.gif">
          <a:extLst>
            <a:ext uri="{FF2B5EF4-FFF2-40B4-BE49-F238E27FC236}">
              <a16:creationId xmlns:a16="http://schemas.microsoft.com/office/drawing/2014/main" id="{0BCBB3C7-4DB8-42A1-B778-28A94630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2" name="Picture 78" descr="https://cs.elsevier.com/images/clear.gif">
          <a:extLst>
            <a:ext uri="{FF2B5EF4-FFF2-40B4-BE49-F238E27FC236}">
              <a16:creationId xmlns:a16="http://schemas.microsoft.com/office/drawing/2014/main" id="{6A91332B-5225-4CB4-8B4B-1C31A8E2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3" name="Picture 79" descr="https://cs.elsevier.com/images/clear.gif">
          <a:extLst>
            <a:ext uri="{FF2B5EF4-FFF2-40B4-BE49-F238E27FC236}">
              <a16:creationId xmlns:a16="http://schemas.microsoft.com/office/drawing/2014/main" id="{3BDCFEA2-D5F4-47BB-8142-48224077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4" name="Picture 80" descr="https://cs.elsevier.com/images/clear.gif">
          <a:extLst>
            <a:ext uri="{FF2B5EF4-FFF2-40B4-BE49-F238E27FC236}">
              <a16:creationId xmlns:a16="http://schemas.microsoft.com/office/drawing/2014/main" id="{41B31A1F-67C5-48A8-A886-2F9A337A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5" name="Picture 81" descr="https://cs.elsevier.com/images/clear.gif">
          <a:extLst>
            <a:ext uri="{FF2B5EF4-FFF2-40B4-BE49-F238E27FC236}">
              <a16:creationId xmlns:a16="http://schemas.microsoft.com/office/drawing/2014/main" id="{D2C6B4D9-4BB8-4C10-BF8C-684BA000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6" name="Picture 82" descr="https://cs.elsevier.com/images/clear.gif">
          <a:extLst>
            <a:ext uri="{FF2B5EF4-FFF2-40B4-BE49-F238E27FC236}">
              <a16:creationId xmlns:a16="http://schemas.microsoft.com/office/drawing/2014/main" id="{1DB3FDBB-6C12-4D90-9795-76F911AF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7" name="Picture 83" descr="https://cs.elsevier.com/images/clear.gif">
          <a:extLst>
            <a:ext uri="{FF2B5EF4-FFF2-40B4-BE49-F238E27FC236}">
              <a16:creationId xmlns:a16="http://schemas.microsoft.com/office/drawing/2014/main" id="{1845ADE5-4893-4D5D-BFB6-450718CF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8" name="Picture 84" descr="https://cs.elsevier.com/images/clear.gif">
          <a:extLst>
            <a:ext uri="{FF2B5EF4-FFF2-40B4-BE49-F238E27FC236}">
              <a16:creationId xmlns:a16="http://schemas.microsoft.com/office/drawing/2014/main" id="{68639DEC-913E-4AF1-BD95-9526BB5C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19" name="Picture 85" descr="https://cs.elsevier.com/images/clear.gif">
          <a:extLst>
            <a:ext uri="{FF2B5EF4-FFF2-40B4-BE49-F238E27FC236}">
              <a16:creationId xmlns:a16="http://schemas.microsoft.com/office/drawing/2014/main" id="{7111AEBD-E806-4FD9-90AE-A0331E86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0" name="Picture 86" descr="https://cs.elsevier.com/images/clear.gif">
          <a:extLst>
            <a:ext uri="{FF2B5EF4-FFF2-40B4-BE49-F238E27FC236}">
              <a16:creationId xmlns:a16="http://schemas.microsoft.com/office/drawing/2014/main" id="{69EF97CC-A18F-444F-98FA-2B17C228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1" name="Picture 87" descr="https://cs.elsevier.com/images/clear.gif">
          <a:extLst>
            <a:ext uri="{FF2B5EF4-FFF2-40B4-BE49-F238E27FC236}">
              <a16:creationId xmlns:a16="http://schemas.microsoft.com/office/drawing/2014/main" id="{D0D75306-7F9A-48B6-AAB2-9E54591A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2" name="Picture 88" descr="https://cs.elsevier.com/images/clear.gif">
          <a:extLst>
            <a:ext uri="{FF2B5EF4-FFF2-40B4-BE49-F238E27FC236}">
              <a16:creationId xmlns:a16="http://schemas.microsoft.com/office/drawing/2014/main" id="{216801A8-A6C7-49B8-B94D-314BA45C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3" name="Picture 89" descr="https://cs.elsevier.com/images/clear.gif">
          <a:extLst>
            <a:ext uri="{FF2B5EF4-FFF2-40B4-BE49-F238E27FC236}">
              <a16:creationId xmlns:a16="http://schemas.microsoft.com/office/drawing/2014/main" id="{29175D95-712F-44A3-9AB2-FA39A372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4" name="Picture 90" descr="https://cs.elsevier.com/images/clear.gif">
          <a:extLst>
            <a:ext uri="{FF2B5EF4-FFF2-40B4-BE49-F238E27FC236}">
              <a16:creationId xmlns:a16="http://schemas.microsoft.com/office/drawing/2014/main" id="{46AEA2E3-0831-44DE-9183-8EA63FA8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5" name="Picture 91" descr="https://cs.elsevier.com/images/clear.gif">
          <a:extLst>
            <a:ext uri="{FF2B5EF4-FFF2-40B4-BE49-F238E27FC236}">
              <a16:creationId xmlns:a16="http://schemas.microsoft.com/office/drawing/2014/main" id="{30220D2C-4FA6-47F1-95E0-BFFF41AB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6" name="Picture 92" descr="https://cs.elsevier.com/images/clear.gif">
          <a:extLst>
            <a:ext uri="{FF2B5EF4-FFF2-40B4-BE49-F238E27FC236}">
              <a16:creationId xmlns:a16="http://schemas.microsoft.com/office/drawing/2014/main" id="{604C2277-E203-4254-A0CA-9C59F585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7" name="Picture 93" descr="https://cs.elsevier.com/images/clear.gif">
          <a:extLst>
            <a:ext uri="{FF2B5EF4-FFF2-40B4-BE49-F238E27FC236}">
              <a16:creationId xmlns:a16="http://schemas.microsoft.com/office/drawing/2014/main" id="{F199F8CA-A781-476D-B98C-E7A8408F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8" name="Picture 94" descr="https://cs.elsevier.com/images/clear.gif">
          <a:extLst>
            <a:ext uri="{FF2B5EF4-FFF2-40B4-BE49-F238E27FC236}">
              <a16:creationId xmlns:a16="http://schemas.microsoft.com/office/drawing/2014/main" id="{9CCA6E6E-5F1E-429F-8F24-4E9576AD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29" name="Picture 95" descr="https://cs.elsevier.com/images/clear.gif">
          <a:extLst>
            <a:ext uri="{FF2B5EF4-FFF2-40B4-BE49-F238E27FC236}">
              <a16:creationId xmlns:a16="http://schemas.microsoft.com/office/drawing/2014/main" id="{E76C20E1-CF71-4837-9642-7D9E2073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0" name="Picture 9" descr="https://cs.elsevier.com/images/clear.gif">
          <a:extLst>
            <a:ext uri="{FF2B5EF4-FFF2-40B4-BE49-F238E27FC236}">
              <a16:creationId xmlns:a16="http://schemas.microsoft.com/office/drawing/2014/main" id="{EBFEFC5E-B67A-493E-8E06-4904A660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1" name="Picture 10" descr="https://cs.elsevier.com/images/clear.gif">
          <a:extLst>
            <a:ext uri="{FF2B5EF4-FFF2-40B4-BE49-F238E27FC236}">
              <a16:creationId xmlns:a16="http://schemas.microsoft.com/office/drawing/2014/main" id="{76D2D31B-3A76-4671-8E4F-E6F7F451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2" name="Picture 13" descr="https://cs.elsevier.com/images/clear.gif">
          <a:extLst>
            <a:ext uri="{FF2B5EF4-FFF2-40B4-BE49-F238E27FC236}">
              <a16:creationId xmlns:a16="http://schemas.microsoft.com/office/drawing/2014/main" id="{E82308F9-9F2E-441F-8F9D-0BA45944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3" name="Picture 14" descr="https://cs.elsevier.com/images/clear.gif">
          <a:extLst>
            <a:ext uri="{FF2B5EF4-FFF2-40B4-BE49-F238E27FC236}">
              <a16:creationId xmlns:a16="http://schemas.microsoft.com/office/drawing/2014/main" id="{0C16D163-701E-4047-9361-A6B2EED9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4" name="Picture 15" descr="https://cs.elsevier.com/images/clear.gif">
          <a:extLst>
            <a:ext uri="{FF2B5EF4-FFF2-40B4-BE49-F238E27FC236}">
              <a16:creationId xmlns:a16="http://schemas.microsoft.com/office/drawing/2014/main" id="{2237A029-ACBB-4CAD-ABEE-16B31782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5" name="Picture 16" descr="https://cs.elsevier.com/images/clear.gif">
          <a:extLst>
            <a:ext uri="{FF2B5EF4-FFF2-40B4-BE49-F238E27FC236}">
              <a16:creationId xmlns:a16="http://schemas.microsoft.com/office/drawing/2014/main" id="{A938792C-7759-42B6-98A1-378F7E1D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6" name="Picture 17" descr="https://cs.elsevier.com/images/clear.gif">
          <a:extLst>
            <a:ext uri="{FF2B5EF4-FFF2-40B4-BE49-F238E27FC236}">
              <a16:creationId xmlns:a16="http://schemas.microsoft.com/office/drawing/2014/main" id="{D1ECEE7F-83AC-4477-AA51-29164E39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7" name="Picture 18" descr="https://cs.elsevier.com/images/clear.gif">
          <a:extLst>
            <a:ext uri="{FF2B5EF4-FFF2-40B4-BE49-F238E27FC236}">
              <a16:creationId xmlns:a16="http://schemas.microsoft.com/office/drawing/2014/main" id="{5B27DBBE-4A53-4258-A660-79C035B8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8" name="Picture 19" descr="https://cs.elsevier.com/images/clear.gif">
          <a:extLst>
            <a:ext uri="{FF2B5EF4-FFF2-40B4-BE49-F238E27FC236}">
              <a16:creationId xmlns:a16="http://schemas.microsoft.com/office/drawing/2014/main" id="{652FF86E-A84A-466E-A316-CF79406A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39" name="Picture 20" descr="https://cs.elsevier.com/images/clear.gif">
          <a:extLst>
            <a:ext uri="{FF2B5EF4-FFF2-40B4-BE49-F238E27FC236}">
              <a16:creationId xmlns:a16="http://schemas.microsoft.com/office/drawing/2014/main" id="{7206CDFA-15A6-4608-8FCA-67FE0D0D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0" name="Picture 21" descr="https://cs.elsevier.com/images/clear.gif">
          <a:extLst>
            <a:ext uri="{FF2B5EF4-FFF2-40B4-BE49-F238E27FC236}">
              <a16:creationId xmlns:a16="http://schemas.microsoft.com/office/drawing/2014/main" id="{55BB32BF-468F-4FED-B273-76AF7B8A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1" name="Picture 22" descr="https://cs.elsevier.com/images/clear.gif">
          <a:extLst>
            <a:ext uri="{FF2B5EF4-FFF2-40B4-BE49-F238E27FC236}">
              <a16:creationId xmlns:a16="http://schemas.microsoft.com/office/drawing/2014/main" id="{6492782C-779A-48AF-A2A6-04C5D3D4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2" name="Picture 23" descr="https://cs.elsevier.com/images/clear.gif">
          <a:extLst>
            <a:ext uri="{FF2B5EF4-FFF2-40B4-BE49-F238E27FC236}">
              <a16:creationId xmlns:a16="http://schemas.microsoft.com/office/drawing/2014/main" id="{6BA02BEA-976B-4046-A68F-B9242F5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3" name="Picture 24" descr="https://cs.elsevier.com/images/clear.gif">
          <a:extLst>
            <a:ext uri="{FF2B5EF4-FFF2-40B4-BE49-F238E27FC236}">
              <a16:creationId xmlns:a16="http://schemas.microsoft.com/office/drawing/2014/main" id="{4388E89B-0F53-495C-8E4C-4BC69E96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4" name="Picture 25" descr="https://cs.elsevier.com/images/clear.gif">
          <a:extLst>
            <a:ext uri="{FF2B5EF4-FFF2-40B4-BE49-F238E27FC236}">
              <a16:creationId xmlns:a16="http://schemas.microsoft.com/office/drawing/2014/main" id="{767A5CC2-7CF5-4A96-8941-2D60F2EC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5" name="Picture 26" descr="https://cs.elsevier.com/images/clear.gif">
          <a:extLst>
            <a:ext uri="{FF2B5EF4-FFF2-40B4-BE49-F238E27FC236}">
              <a16:creationId xmlns:a16="http://schemas.microsoft.com/office/drawing/2014/main" id="{1AEB3C56-D37C-4B33-95E5-5F7F27C7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6" name="Picture 32" descr="https://cs.elsevier.com/images/clear.gif">
          <a:extLst>
            <a:ext uri="{FF2B5EF4-FFF2-40B4-BE49-F238E27FC236}">
              <a16:creationId xmlns:a16="http://schemas.microsoft.com/office/drawing/2014/main" id="{67028750-EB83-4CBA-A57A-A785C103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7" name="Picture 33" descr="https://cs.elsevier.com/images/clear.gif">
          <a:extLst>
            <a:ext uri="{FF2B5EF4-FFF2-40B4-BE49-F238E27FC236}">
              <a16:creationId xmlns:a16="http://schemas.microsoft.com/office/drawing/2014/main" id="{2EA5832B-D336-4A9A-80EA-692C338C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8" name="Picture 34" descr="https://cs.elsevier.com/images/clear.gif">
          <a:extLst>
            <a:ext uri="{FF2B5EF4-FFF2-40B4-BE49-F238E27FC236}">
              <a16:creationId xmlns:a16="http://schemas.microsoft.com/office/drawing/2014/main" id="{B18739D2-D908-4EEC-B0EA-DF60F5E3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49" name="Picture 35" descr="https://cs.elsevier.com/images/clear.gif">
          <a:extLst>
            <a:ext uri="{FF2B5EF4-FFF2-40B4-BE49-F238E27FC236}">
              <a16:creationId xmlns:a16="http://schemas.microsoft.com/office/drawing/2014/main" id="{2B0DD2FB-ACFC-4D2C-B561-EBAAC52B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0" name="Picture 36" descr="https://cs.elsevier.com/images/clear.gif">
          <a:extLst>
            <a:ext uri="{FF2B5EF4-FFF2-40B4-BE49-F238E27FC236}">
              <a16:creationId xmlns:a16="http://schemas.microsoft.com/office/drawing/2014/main" id="{9A640A6E-580C-43F5-9ED2-B32F4D32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1" name="Picture 37" descr="https://cs.elsevier.com/images/clear.gif">
          <a:extLst>
            <a:ext uri="{FF2B5EF4-FFF2-40B4-BE49-F238E27FC236}">
              <a16:creationId xmlns:a16="http://schemas.microsoft.com/office/drawing/2014/main" id="{90EFABBC-BA3E-4010-8338-2011FCB9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2" name="Picture 38" descr="https://cs.elsevier.com/images/clear.gif">
          <a:extLst>
            <a:ext uri="{FF2B5EF4-FFF2-40B4-BE49-F238E27FC236}">
              <a16:creationId xmlns:a16="http://schemas.microsoft.com/office/drawing/2014/main" id="{577FD964-A1E3-43CE-A2F9-1358CBB9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3" name="Picture 39" descr="https://cs.elsevier.com/images/clear.gif">
          <a:extLst>
            <a:ext uri="{FF2B5EF4-FFF2-40B4-BE49-F238E27FC236}">
              <a16:creationId xmlns:a16="http://schemas.microsoft.com/office/drawing/2014/main" id="{7DEF0B3F-46DE-4313-810B-C563C47C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4" name="Picture 40" descr="https://cs.elsevier.com/images/clear.gif">
          <a:extLst>
            <a:ext uri="{FF2B5EF4-FFF2-40B4-BE49-F238E27FC236}">
              <a16:creationId xmlns:a16="http://schemas.microsoft.com/office/drawing/2014/main" id="{F10E060F-B37D-4913-A35D-8E3EF607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5" name="Picture 41" descr="https://cs.elsevier.com/images/clear.gif">
          <a:extLst>
            <a:ext uri="{FF2B5EF4-FFF2-40B4-BE49-F238E27FC236}">
              <a16:creationId xmlns:a16="http://schemas.microsoft.com/office/drawing/2014/main" id="{69B818A9-2ECB-4AA5-9AB4-A80D08BA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6" name="Picture 42" descr="https://cs.elsevier.com/images/clear.gif">
          <a:extLst>
            <a:ext uri="{FF2B5EF4-FFF2-40B4-BE49-F238E27FC236}">
              <a16:creationId xmlns:a16="http://schemas.microsoft.com/office/drawing/2014/main" id="{9CB360D9-5115-4D70-97D9-86A0F43D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7" name="Picture 43" descr="https://cs.elsevier.com/images/clear.gif">
          <a:extLst>
            <a:ext uri="{FF2B5EF4-FFF2-40B4-BE49-F238E27FC236}">
              <a16:creationId xmlns:a16="http://schemas.microsoft.com/office/drawing/2014/main" id="{CC5534FA-9932-4724-9747-F66B1C75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8" name="Picture 44" descr="https://cs.elsevier.com/images/clear.gif">
          <a:extLst>
            <a:ext uri="{FF2B5EF4-FFF2-40B4-BE49-F238E27FC236}">
              <a16:creationId xmlns:a16="http://schemas.microsoft.com/office/drawing/2014/main" id="{0399F4E9-8EDD-456E-8500-34589C9B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59" name="Picture 45" descr="https://cs.elsevier.com/images/clear.gif">
          <a:extLst>
            <a:ext uri="{FF2B5EF4-FFF2-40B4-BE49-F238E27FC236}">
              <a16:creationId xmlns:a16="http://schemas.microsoft.com/office/drawing/2014/main" id="{0D11D6AA-9BEE-460B-AF69-4B6D954D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0" name="Picture 46" descr="https://cs.elsevier.com/images/clear.gif">
          <a:extLst>
            <a:ext uri="{FF2B5EF4-FFF2-40B4-BE49-F238E27FC236}">
              <a16:creationId xmlns:a16="http://schemas.microsoft.com/office/drawing/2014/main" id="{226C03BF-04E7-482C-A3E4-DEF7F39E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1" name="Picture 47" descr="https://cs.elsevier.com/images/clear.gif">
          <a:extLst>
            <a:ext uri="{FF2B5EF4-FFF2-40B4-BE49-F238E27FC236}">
              <a16:creationId xmlns:a16="http://schemas.microsoft.com/office/drawing/2014/main" id="{2A139952-CF79-42F1-9FE5-58ACAC4F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2" name="Picture 48" descr="https://cs.elsevier.com/images/clear.gif">
          <a:extLst>
            <a:ext uri="{FF2B5EF4-FFF2-40B4-BE49-F238E27FC236}">
              <a16:creationId xmlns:a16="http://schemas.microsoft.com/office/drawing/2014/main" id="{9E3B405B-785B-45D9-89E0-DF051F30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3" name="Picture 49" descr="https://cs.elsevier.com/images/clear.gif">
          <a:extLst>
            <a:ext uri="{FF2B5EF4-FFF2-40B4-BE49-F238E27FC236}">
              <a16:creationId xmlns:a16="http://schemas.microsoft.com/office/drawing/2014/main" id="{19942B58-C6F9-4264-AE89-F6A5C202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4" name="Picture 50" descr="https://cs.elsevier.com/images/clear.gif">
          <a:extLst>
            <a:ext uri="{FF2B5EF4-FFF2-40B4-BE49-F238E27FC236}">
              <a16:creationId xmlns:a16="http://schemas.microsoft.com/office/drawing/2014/main" id="{49D0A9CD-6FE3-4295-9D7D-61569DD4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5" name="Picture 51" descr="https://cs.elsevier.com/images/clear.gif">
          <a:extLst>
            <a:ext uri="{FF2B5EF4-FFF2-40B4-BE49-F238E27FC236}">
              <a16:creationId xmlns:a16="http://schemas.microsoft.com/office/drawing/2014/main" id="{A170C7E0-F5E4-4C35-AF0C-B24FF5D5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6" name="Picture 52" descr="https://cs.elsevier.com/images/clear.gif">
          <a:extLst>
            <a:ext uri="{FF2B5EF4-FFF2-40B4-BE49-F238E27FC236}">
              <a16:creationId xmlns:a16="http://schemas.microsoft.com/office/drawing/2014/main" id="{C9C98FFC-B8F7-43A8-A5AC-2219B5CB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7" name="Picture 53" descr="https://cs.elsevier.com/images/clear.gif">
          <a:extLst>
            <a:ext uri="{FF2B5EF4-FFF2-40B4-BE49-F238E27FC236}">
              <a16:creationId xmlns:a16="http://schemas.microsoft.com/office/drawing/2014/main" id="{941C37F9-178A-4631-9895-84F25E6A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8" name="Picture 54" descr="https://cs.elsevier.com/images/clear.gif">
          <a:extLst>
            <a:ext uri="{FF2B5EF4-FFF2-40B4-BE49-F238E27FC236}">
              <a16:creationId xmlns:a16="http://schemas.microsoft.com/office/drawing/2014/main" id="{9301EF20-6020-479B-83B9-0FB480DD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69" name="Picture 55" descr="https://cs.elsevier.com/images/clear.gif">
          <a:extLst>
            <a:ext uri="{FF2B5EF4-FFF2-40B4-BE49-F238E27FC236}">
              <a16:creationId xmlns:a16="http://schemas.microsoft.com/office/drawing/2014/main" id="{E2766567-9A63-479C-AB23-628C5E17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0" name="Picture 56" descr="https://cs.elsevier.com/images/clear.gif">
          <a:extLst>
            <a:ext uri="{FF2B5EF4-FFF2-40B4-BE49-F238E27FC236}">
              <a16:creationId xmlns:a16="http://schemas.microsoft.com/office/drawing/2014/main" id="{48F18193-FE8C-4802-9A04-4B81CD39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1" name="Picture 57" descr="https://cs.elsevier.com/images/clear.gif">
          <a:extLst>
            <a:ext uri="{FF2B5EF4-FFF2-40B4-BE49-F238E27FC236}">
              <a16:creationId xmlns:a16="http://schemas.microsoft.com/office/drawing/2014/main" id="{F27D0CAF-F07D-4232-988E-DF7D5319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2" name="Picture 58" descr="https://cs.elsevier.com/images/clear.gif">
          <a:extLst>
            <a:ext uri="{FF2B5EF4-FFF2-40B4-BE49-F238E27FC236}">
              <a16:creationId xmlns:a16="http://schemas.microsoft.com/office/drawing/2014/main" id="{70A6EFEE-93B8-4E4E-825F-52B1C611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3" name="Picture 59" descr="https://cs.elsevier.com/images/clear.gif">
          <a:extLst>
            <a:ext uri="{FF2B5EF4-FFF2-40B4-BE49-F238E27FC236}">
              <a16:creationId xmlns:a16="http://schemas.microsoft.com/office/drawing/2014/main" id="{56CCEC05-9D98-4BA8-905C-91ABACAB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4" name="Picture 60" descr="https://cs.elsevier.com/images/clear.gif">
          <a:extLst>
            <a:ext uri="{FF2B5EF4-FFF2-40B4-BE49-F238E27FC236}">
              <a16:creationId xmlns:a16="http://schemas.microsoft.com/office/drawing/2014/main" id="{C638A702-7F11-42C7-81F7-BAF736AE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5" name="Picture 61" descr="https://cs.elsevier.com/images/clear.gif">
          <a:extLst>
            <a:ext uri="{FF2B5EF4-FFF2-40B4-BE49-F238E27FC236}">
              <a16:creationId xmlns:a16="http://schemas.microsoft.com/office/drawing/2014/main" id="{9BEBDD0A-0182-49A8-B894-D750D668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6" name="Picture 62" descr="https://cs.elsevier.com/images/clear.gif">
          <a:extLst>
            <a:ext uri="{FF2B5EF4-FFF2-40B4-BE49-F238E27FC236}">
              <a16:creationId xmlns:a16="http://schemas.microsoft.com/office/drawing/2014/main" id="{D27FFACF-2D20-4FD1-BD20-76812B75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7" name="Picture 63" descr="https://cs.elsevier.com/images/clear.gif">
          <a:extLst>
            <a:ext uri="{FF2B5EF4-FFF2-40B4-BE49-F238E27FC236}">
              <a16:creationId xmlns:a16="http://schemas.microsoft.com/office/drawing/2014/main" id="{78B3F734-313E-42FB-BCF2-67ECF14D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8" name="Picture 64" descr="https://cs.elsevier.com/images/clear.gif">
          <a:extLst>
            <a:ext uri="{FF2B5EF4-FFF2-40B4-BE49-F238E27FC236}">
              <a16:creationId xmlns:a16="http://schemas.microsoft.com/office/drawing/2014/main" id="{75FAF4DA-423D-409D-92CF-BC35F211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9" name="Picture 65" descr="https://cs.elsevier.com/images/clear.gif">
          <a:extLst>
            <a:ext uri="{FF2B5EF4-FFF2-40B4-BE49-F238E27FC236}">
              <a16:creationId xmlns:a16="http://schemas.microsoft.com/office/drawing/2014/main" id="{DD76ACCC-5966-4E2F-B760-6952EF1C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0" name="Picture 66" descr="https://cs.elsevier.com/images/clear.gif">
          <a:extLst>
            <a:ext uri="{FF2B5EF4-FFF2-40B4-BE49-F238E27FC236}">
              <a16:creationId xmlns:a16="http://schemas.microsoft.com/office/drawing/2014/main" id="{FFFD8B6B-BBDB-409D-AE56-53AA41ED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1" name="Picture 67" descr="https://cs.elsevier.com/images/clear.gif">
          <a:extLst>
            <a:ext uri="{FF2B5EF4-FFF2-40B4-BE49-F238E27FC236}">
              <a16:creationId xmlns:a16="http://schemas.microsoft.com/office/drawing/2014/main" id="{FF7D1E94-EFA4-4204-80AA-C97C575B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2" name="Picture 68" descr="https://cs.elsevier.com/images/clear.gif">
          <a:extLst>
            <a:ext uri="{FF2B5EF4-FFF2-40B4-BE49-F238E27FC236}">
              <a16:creationId xmlns:a16="http://schemas.microsoft.com/office/drawing/2014/main" id="{67E0852A-D7B2-4A9D-9E73-DED003FE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3" name="Picture 69" descr="https://cs.elsevier.com/images/clear.gif">
          <a:extLst>
            <a:ext uri="{FF2B5EF4-FFF2-40B4-BE49-F238E27FC236}">
              <a16:creationId xmlns:a16="http://schemas.microsoft.com/office/drawing/2014/main" id="{276A84F2-5D7D-4869-9C0F-E29B8EAB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4" name="Picture 70" descr="https://cs.elsevier.com/images/clear.gif">
          <a:extLst>
            <a:ext uri="{FF2B5EF4-FFF2-40B4-BE49-F238E27FC236}">
              <a16:creationId xmlns:a16="http://schemas.microsoft.com/office/drawing/2014/main" id="{837E0665-6B3D-49A5-A5A2-2FCA7BD3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5" name="Picture 71" descr="https://cs.elsevier.com/images/clear.gif">
          <a:extLst>
            <a:ext uri="{FF2B5EF4-FFF2-40B4-BE49-F238E27FC236}">
              <a16:creationId xmlns:a16="http://schemas.microsoft.com/office/drawing/2014/main" id="{6499CDE7-D205-4C5F-9657-88028915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6" name="Picture 72" descr="https://cs.elsevier.com/images/clear.gif">
          <a:extLst>
            <a:ext uri="{FF2B5EF4-FFF2-40B4-BE49-F238E27FC236}">
              <a16:creationId xmlns:a16="http://schemas.microsoft.com/office/drawing/2014/main" id="{5EAE1D10-26FC-4FF4-A9C7-DECBFE9F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7" name="Picture 73" descr="https://cs.elsevier.com/images/clear.gif">
          <a:extLst>
            <a:ext uri="{FF2B5EF4-FFF2-40B4-BE49-F238E27FC236}">
              <a16:creationId xmlns:a16="http://schemas.microsoft.com/office/drawing/2014/main" id="{4730D636-2CD4-4479-AF77-69075ED8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8" name="Picture 74" descr="https://cs.elsevier.com/images/clear.gif">
          <a:extLst>
            <a:ext uri="{FF2B5EF4-FFF2-40B4-BE49-F238E27FC236}">
              <a16:creationId xmlns:a16="http://schemas.microsoft.com/office/drawing/2014/main" id="{8492CDDD-E55F-41CB-A591-8E325085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89" name="Picture 75" descr="https://cs.elsevier.com/images/clear.gif">
          <a:extLst>
            <a:ext uri="{FF2B5EF4-FFF2-40B4-BE49-F238E27FC236}">
              <a16:creationId xmlns:a16="http://schemas.microsoft.com/office/drawing/2014/main" id="{88E97F9F-4352-4B76-8BCD-C5D69AE6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0" name="Picture 76" descr="https://cs.elsevier.com/images/clear.gif">
          <a:extLst>
            <a:ext uri="{FF2B5EF4-FFF2-40B4-BE49-F238E27FC236}">
              <a16:creationId xmlns:a16="http://schemas.microsoft.com/office/drawing/2014/main" id="{546A7474-09F8-49B1-A9F4-FD7AEBF2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1" name="Picture 77" descr="https://cs.elsevier.com/images/clear.gif">
          <a:extLst>
            <a:ext uri="{FF2B5EF4-FFF2-40B4-BE49-F238E27FC236}">
              <a16:creationId xmlns:a16="http://schemas.microsoft.com/office/drawing/2014/main" id="{9B090035-05F7-4B6B-BFE0-C3B91F90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2" name="Picture 78" descr="https://cs.elsevier.com/images/clear.gif">
          <a:extLst>
            <a:ext uri="{FF2B5EF4-FFF2-40B4-BE49-F238E27FC236}">
              <a16:creationId xmlns:a16="http://schemas.microsoft.com/office/drawing/2014/main" id="{AB70712A-1961-4668-A064-5BFF2285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3" name="Picture 79" descr="https://cs.elsevier.com/images/clear.gif">
          <a:extLst>
            <a:ext uri="{FF2B5EF4-FFF2-40B4-BE49-F238E27FC236}">
              <a16:creationId xmlns:a16="http://schemas.microsoft.com/office/drawing/2014/main" id="{F520DD54-573A-47CC-BD1A-44CAD586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4" name="Picture 80" descr="https://cs.elsevier.com/images/clear.gif">
          <a:extLst>
            <a:ext uri="{FF2B5EF4-FFF2-40B4-BE49-F238E27FC236}">
              <a16:creationId xmlns:a16="http://schemas.microsoft.com/office/drawing/2014/main" id="{37C1E260-6D9B-45B0-AA6A-52DD27D6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5" name="Picture 81" descr="https://cs.elsevier.com/images/clear.gif">
          <a:extLst>
            <a:ext uri="{FF2B5EF4-FFF2-40B4-BE49-F238E27FC236}">
              <a16:creationId xmlns:a16="http://schemas.microsoft.com/office/drawing/2014/main" id="{48F8C6B5-34E7-4686-826F-8C799279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6" name="Picture 82" descr="https://cs.elsevier.com/images/clear.gif">
          <a:extLst>
            <a:ext uri="{FF2B5EF4-FFF2-40B4-BE49-F238E27FC236}">
              <a16:creationId xmlns:a16="http://schemas.microsoft.com/office/drawing/2014/main" id="{FC687E19-3C3D-4AF6-B523-F6B50D0D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7" name="Picture 83" descr="https://cs.elsevier.com/images/clear.gif">
          <a:extLst>
            <a:ext uri="{FF2B5EF4-FFF2-40B4-BE49-F238E27FC236}">
              <a16:creationId xmlns:a16="http://schemas.microsoft.com/office/drawing/2014/main" id="{CBDC20D1-D18E-4C14-91CE-BE8582C2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8" name="Picture 84" descr="https://cs.elsevier.com/images/clear.gif">
          <a:extLst>
            <a:ext uri="{FF2B5EF4-FFF2-40B4-BE49-F238E27FC236}">
              <a16:creationId xmlns:a16="http://schemas.microsoft.com/office/drawing/2014/main" id="{86DE792E-0238-4C1C-BB17-39B3BC67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99" name="Picture 85" descr="https://cs.elsevier.com/images/clear.gif">
          <a:extLst>
            <a:ext uri="{FF2B5EF4-FFF2-40B4-BE49-F238E27FC236}">
              <a16:creationId xmlns:a16="http://schemas.microsoft.com/office/drawing/2014/main" id="{040BFAAB-BC66-47E4-A4F9-303B1B1E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0" name="Picture 86" descr="https://cs.elsevier.com/images/clear.gif">
          <a:extLst>
            <a:ext uri="{FF2B5EF4-FFF2-40B4-BE49-F238E27FC236}">
              <a16:creationId xmlns:a16="http://schemas.microsoft.com/office/drawing/2014/main" id="{8332EE2C-AFFA-40A9-86AA-29EDA1EB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1" name="Picture 87" descr="https://cs.elsevier.com/images/clear.gif">
          <a:extLst>
            <a:ext uri="{FF2B5EF4-FFF2-40B4-BE49-F238E27FC236}">
              <a16:creationId xmlns:a16="http://schemas.microsoft.com/office/drawing/2014/main" id="{7D66A129-F5FB-40D7-AA42-3207DD83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2" name="Picture 88" descr="https://cs.elsevier.com/images/clear.gif">
          <a:extLst>
            <a:ext uri="{FF2B5EF4-FFF2-40B4-BE49-F238E27FC236}">
              <a16:creationId xmlns:a16="http://schemas.microsoft.com/office/drawing/2014/main" id="{9084CCE3-B19B-4825-8E41-23C528E3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3" name="Picture 89" descr="https://cs.elsevier.com/images/clear.gif">
          <a:extLst>
            <a:ext uri="{FF2B5EF4-FFF2-40B4-BE49-F238E27FC236}">
              <a16:creationId xmlns:a16="http://schemas.microsoft.com/office/drawing/2014/main" id="{91F726FA-0F2B-4098-BCE0-1A04B831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4" name="Picture 90" descr="https://cs.elsevier.com/images/clear.gif">
          <a:extLst>
            <a:ext uri="{FF2B5EF4-FFF2-40B4-BE49-F238E27FC236}">
              <a16:creationId xmlns:a16="http://schemas.microsoft.com/office/drawing/2014/main" id="{B50BC06E-13B5-4828-B866-177E8AF1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5" name="Picture 91" descr="https://cs.elsevier.com/images/clear.gif">
          <a:extLst>
            <a:ext uri="{FF2B5EF4-FFF2-40B4-BE49-F238E27FC236}">
              <a16:creationId xmlns:a16="http://schemas.microsoft.com/office/drawing/2014/main" id="{BD278E29-C4CE-496D-A92A-2F202B48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6" name="Picture 92" descr="https://cs.elsevier.com/images/clear.gif">
          <a:extLst>
            <a:ext uri="{FF2B5EF4-FFF2-40B4-BE49-F238E27FC236}">
              <a16:creationId xmlns:a16="http://schemas.microsoft.com/office/drawing/2014/main" id="{941C277A-11CC-4D0B-A3D4-8C16250B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7" name="Picture 93" descr="https://cs.elsevier.com/images/clear.gif">
          <a:extLst>
            <a:ext uri="{FF2B5EF4-FFF2-40B4-BE49-F238E27FC236}">
              <a16:creationId xmlns:a16="http://schemas.microsoft.com/office/drawing/2014/main" id="{E6C828F2-94CD-4DAA-A5B2-0AF6685E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8" name="Picture 94" descr="https://cs.elsevier.com/images/clear.gif">
          <a:extLst>
            <a:ext uri="{FF2B5EF4-FFF2-40B4-BE49-F238E27FC236}">
              <a16:creationId xmlns:a16="http://schemas.microsoft.com/office/drawing/2014/main" id="{E579628C-5907-400F-B113-A294621C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09" name="Picture 95" descr="https://cs.elsevier.com/images/clear.gif">
          <a:extLst>
            <a:ext uri="{FF2B5EF4-FFF2-40B4-BE49-F238E27FC236}">
              <a16:creationId xmlns:a16="http://schemas.microsoft.com/office/drawing/2014/main" id="{2AC3F5FD-7B46-4D25-96A5-6E47C3F2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0" name="Picture 9" descr="https://cs.elsevier.com/images/clear.gif">
          <a:extLst>
            <a:ext uri="{FF2B5EF4-FFF2-40B4-BE49-F238E27FC236}">
              <a16:creationId xmlns:a16="http://schemas.microsoft.com/office/drawing/2014/main" id="{88069E29-324B-4FED-8DFE-A3362FA0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1" name="Picture 10" descr="https://cs.elsevier.com/images/clear.gif">
          <a:extLst>
            <a:ext uri="{FF2B5EF4-FFF2-40B4-BE49-F238E27FC236}">
              <a16:creationId xmlns:a16="http://schemas.microsoft.com/office/drawing/2014/main" id="{8A736FB3-80AA-44AA-AC6A-895C8C31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2" name="Picture 13" descr="https://cs.elsevier.com/images/clear.gif">
          <a:extLst>
            <a:ext uri="{FF2B5EF4-FFF2-40B4-BE49-F238E27FC236}">
              <a16:creationId xmlns:a16="http://schemas.microsoft.com/office/drawing/2014/main" id="{52BA914B-F182-4A4A-B570-B74D4BC0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3" name="Picture 14" descr="https://cs.elsevier.com/images/clear.gif">
          <a:extLst>
            <a:ext uri="{FF2B5EF4-FFF2-40B4-BE49-F238E27FC236}">
              <a16:creationId xmlns:a16="http://schemas.microsoft.com/office/drawing/2014/main" id="{BF87F5CA-7E2D-4C11-9448-A9F34E2B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4" name="Picture 15" descr="https://cs.elsevier.com/images/clear.gif">
          <a:extLst>
            <a:ext uri="{FF2B5EF4-FFF2-40B4-BE49-F238E27FC236}">
              <a16:creationId xmlns:a16="http://schemas.microsoft.com/office/drawing/2014/main" id="{B74FCDED-822C-4CFA-A79F-264F8BE6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5" name="Picture 16" descr="https://cs.elsevier.com/images/clear.gif">
          <a:extLst>
            <a:ext uri="{FF2B5EF4-FFF2-40B4-BE49-F238E27FC236}">
              <a16:creationId xmlns:a16="http://schemas.microsoft.com/office/drawing/2014/main" id="{CACE3F60-BB86-41CB-8A9D-2578C069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6" name="Picture 17" descr="https://cs.elsevier.com/images/clear.gif">
          <a:extLst>
            <a:ext uri="{FF2B5EF4-FFF2-40B4-BE49-F238E27FC236}">
              <a16:creationId xmlns:a16="http://schemas.microsoft.com/office/drawing/2014/main" id="{C72BD764-60B9-4BDE-B509-85913F39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7" name="Picture 18" descr="https://cs.elsevier.com/images/clear.gif">
          <a:extLst>
            <a:ext uri="{FF2B5EF4-FFF2-40B4-BE49-F238E27FC236}">
              <a16:creationId xmlns:a16="http://schemas.microsoft.com/office/drawing/2014/main" id="{40A50196-6019-4B66-81C5-4547E277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8" name="Picture 19" descr="https://cs.elsevier.com/images/clear.gif">
          <a:extLst>
            <a:ext uri="{FF2B5EF4-FFF2-40B4-BE49-F238E27FC236}">
              <a16:creationId xmlns:a16="http://schemas.microsoft.com/office/drawing/2014/main" id="{FEC62E29-7071-477F-903A-92ABF86F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19" name="Picture 20" descr="https://cs.elsevier.com/images/clear.gif">
          <a:extLst>
            <a:ext uri="{FF2B5EF4-FFF2-40B4-BE49-F238E27FC236}">
              <a16:creationId xmlns:a16="http://schemas.microsoft.com/office/drawing/2014/main" id="{CC9C7478-745C-46A1-80ED-3D9076F7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0" name="Picture 21" descr="https://cs.elsevier.com/images/clear.gif">
          <a:extLst>
            <a:ext uri="{FF2B5EF4-FFF2-40B4-BE49-F238E27FC236}">
              <a16:creationId xmlns:a16="http://schemas.microsoft.com/office/drawing/2014/main" id="{89515D21-2840-4530-B5B3-2BE8DD5B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1" name="Picture 22" descr="https://cs.elsevier.com/images/clear.gif">
          <a:extLst>
            <a:ext uri="{FF2B5EF4-FFF2-40B4-BE49-F238E27FC236}">
              <a16:creationId xmlns:a16="http://schemas.microsoft.com/office/drawing/2014/main" id="{03229159-20DA-4EA1-A547-4D682C00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2" name="Picture 23" descr="https://cs.elsevier.com/images/clear.gif">
          <a:extLst>
            <a:ext uri="{FF2B5EF4-FFF2-40B4-BE49-F238E27FC236}">
              <a16:creationId xmlns:a16="http://schemas.microsoft.com/office/drawing/2014/main" id="{0BD64612-BEB0-4390-B4DA-86248DD1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3" name="Picture 24" descr="https://cs.elsevier.com/images/clear.gif">
          <a:extLst>
            <a:ext uri="{FF2B5EF4-FFF2-40B4-BE49-F238E27FC236}">
              <a16:creationId xmlns:a16="http://schemas.microsoft.com/office/drawing/2014/main" id="{E1958F04-CB90-47BA-B6BD-90BB5F45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4" name="Picture 25" descr="https://cs.elsevier.com/images/clear.gif">
          <a:extLst>
            <a:ext uri="{FF2B5EF4-FFF2-40B4-BE49-F238E27FC236}">
              <a16:creationId xmlns:a16="http://schemas.microsoft.com/office/drawing/2014/main" id="{37F2847C-30A4-483E-866D-0DCA347D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5" name="Picture 26" descr="https://cs.elsevier.com/images/clear.gif">
          <a:extLst>
            <a:ext uri="{FF2B5EF4-FFF2-40B4-BE49-F238E27FC236}">
              <a16:creationId xmlns:a16="http://schemas.microsoft.com/office/drawing/2014/main" id="{FF839924-A403-4EB5-AC87-2C1C57FB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6" name="Picture 32" descr="https://cs.elsevier.com/images/clear.gif">
          <a:extLst>
            <a:ext uri="{FF2B5EF4-FFF2-40B4-BE49-F238E27FC236}">
              <a16:creationId xmlns:a16="http://schemas.microsoft.com/office/drawing/2014/main" id="{83AF0E5A-8253-467E-AEFC-2E20A8FF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7" name="Picture 33" descr="https://cs.elsevier.com/images/clear.gif">
          <a:extLst>
            <a:ext uri="{FF2B5EF4-FFF2-40B4-BE49-F238E27FC236}">
              <a16:creationId xmlns:a16="http://schemas.microsoft.com/office/drawing/2014/main" id="{4E890A47-5773-438D-9C9B-6E236F39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8" name="Picture 34" descr="https://cs.elsevier.com/images/clear.gif">
          <a:extLst>
            <a:ext uri="{FF2B5EF4-FFF2-40B4-BE49-F238E27FC236}">
              <a16:creationId xmlns:a16="http://schemas.microsoft.com/office/drawing/2014/main" id="{E3649214-7F4C-443D-A188-C164A39F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29" name="Picture 35" descr="https://cs.elsevier.com/images/clear.gif">
          <a:extLst>
            <a:ext uri="{FF2B5EF4-FFF2-40B4-BE49-F238E27FC236}">
              <a16:creationId xmlns:a16="http://schemas.microsoft.com/office/drawing/2014/main" id="{967A2A13-3DD8-45F2-89D4-FCD91AF8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0" name="Picture 36" descr="https://cs.elsevier.com/images/clear.gif">
          <a:extLst>
            <a:ext uri="{FF2B5EF4-FFF2-40B4-BE49-F238E27FC236}">
              <a16:creationId xmlns:a16="http://schemas.microsoft.com/office/drawing/2014/main" id="{3A686C6C-B51E-43E5-B7DC-2ED8D345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1" name="Picture 37" descr="https://cs.elsevier.com/images/clear.gif">
          <a:extLst>
            <a:ext uri="{FF2B5EF4-FFF2-40B4-BE49-F238E27FC236}">
              <a16:creationId xmlns:a16="http://schemas.microsoft.com/office/drawing/2014/main" id="{E74A7C4C-0218-4907-986B-0CF82743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2" name="Picture 38" descr="https://cs.elsevier.com/images/clear.gif">
          <a:extLst>
            <a:ext uri="{FF2B5EF4-FFF2-40B4-BE49-F238E27FC236}">
              <a16:creationId xmlns:a16="http://schemas.microsoft.com/office/drawing/2014/main" id="{509DD095-273A-48F5-AA64-8D4D2E09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3" name="Picture 39" descr="https://cs.elsevier.com/images/clear.gif">
          <a:extLst>
            <a:ext uri="{FF2B5EF4-FFF2-40B4-BE49-F238E27FC236}">
              <a16:creationId xmlns:a16="http://schemas.microsoft.com/office/drawing/2014/main" id="{831BAB34-2290-493E-9AC7-5477563C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4" name="Picture 40" descr="https://cs.elsevier.com/images/clear.gif">
          <a:extLst>
            <a:ext uri="{FF2B5EF4-FFF2-40B4-BE49-F238E27FC236}">
              <a16:creationId xmlns:a16="http://schemas.microsoft.com/office/drawing/2014/main" id="{05893CEE-96D4-476B-8A24-498BD481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5" name="Picture 41" descr="https://cs.elsevier.com/images/clear.gif">
          <a:extLst>
            <a:ext uri="{FF2B5EF4-FFF2-40B4-BE49-F238E27FC236}">
              <a16:creationId xmlns:a16="http://schemas.microsoft.com/office/drawing/2014/main" id="{DCB2FC84-CBE3-4DAD-90B9-0F5FE840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6" name="Picture 42" descr="https://cs.elsevier.com/images/clear.gif">
          <a:extLst>
            <a:ext uri="{FF2B5EF4-FFF2-40B4-BE49-F238E27FC236}">
              <a16:creationId xmlns:a16="http://schemas.microsoft.com/office/drawing/2014/main" id="{6592E04F-8027-4A9B-8D84-E338987F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7" name="Picture 43" descr="https://cs.elsevier.com/images/clear.gif">
          <a:extLst>
            <a:ext uri="{FF2B5EF4-FFF2-40B4-BE49-F238E27FC236}">
              <a16:creationId xmlns:a16="http://schemas.microsoft.com/office/drawing/2014/main" id="{1BFE590C-03C4-499A-89F9-031E803B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8" name="Picture 44" descr="https://cs.elsevier.com/images/clear.gif">
          <a:extLst>
            <a:ext uri="{FF2B5EF4-FFF2-40B4-BE49-F238E27FC236}">
              <a16:creationId xmlns:a16="http://schemas.microsoft.com/office/drawing/2014/main" id="{521D57DD-61E5-4AF8-A0F2-F667E2ED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39" name="Picture 45" descr="https://cs.elsevier.com/images/clear.gif">
          <a:extLst>
            <a:ext uri="{FF2B5EF4-FFF2-40B4-BE49-F238E27FC236}">
              <a16:creationId xmlns:a16="http://schemas.microsoft.com/office/drawing/2014/main" id="{78D380C7-B7EA-4578-8505-B2E470D5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0" name="Picture 46" descr="https://cs.elsevier.com/images/clear.gif">
          <a:extLst>
            <a:ext uri="{FF2B5EF4-FFF2-40B4-BE49-F238E27FC236}">
              <a16:creationId xmlns:a16="http://schemas.microsoft.com/office/drawing/2014/main" id="{9D04E01B-D135-46F9-A624-F28E588C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1" name="Picture 47" descr="https://cs.elsevier.com/images/clear.gif">
          <a:extLst>
            <a:ext uri="{FF2B5EF4-FFF2-40B4-BE49-F238E27FC236}">
              <a16:creationId xmlns:a16="http://schemas.microsoft.com/office/drawing/2014/main" id="{1C962A0C-9555-49C6-98FA-2FC9356D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2" name="Picture 48" descr="https://cs.elsevier.com/images/clear.gif">
          <a:extLst>
            <a:ext uri="{FF2B5EF4-FFF2-40B4-BE49-F238E27FC236}">
              <a16:creationId xmlns:a16="http://schemas.microsoft.com/office/drawing/2014/main" id="{383690A6-6E8B-4B65-A830-93DC7EDB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3" name="Picture 49" descr="https://cs.elsevier.com/images/clear.gif">
          <a:extLst>
            <a:ext uri="{FF2B5EF4-FFF2-40B4-BE49-F238E27FC236}">
              <a16:creationId xmlns:a16="http://schemas.microsoft.com/office/drawing/2014/main" id="{FAE9F815-4D67-4C89-B5C2-AD4CF60A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4" name="Picture 50" descr="https://cs.elsevier.com/images/clear.gif">
          <a:extLst>
            <a:ext uri="{FF2B5EF4-FFF2-40B4-BE49-F238E27FC236}">
              <a16:creationId xmlns:a16="http://schemas.microsoft.com/office/drawing/2014/main" id="{7AC78950-B490-440B-89C4-3132049B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5" name="Picture 51" descr="https://cs.elsevier.com/images/clear.gif">
          <a:extLst>
            <a:ext uri="{FF2B5EF4-FFF2-40B4-BE49-F238E27FC236}">
              <a16:creationId xmlns:a16="http://schemas.microsoft.com/office/drawing/2014/main" id="{34AD2ABB-0192-421D-8E35-1A146077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6" name="Picture 52" descr="https://cs.elsevier.com/images/clear.gif">
          <a:extLst>
            <a:ext uri="{FF2B5EF4-FFF2-40B4-BE49-F238E27FC236}">
              <a16:creationId xmlns:a16="http://schemas.microsoft.com/office/drawing/2014/main" id="{A3E29A7A-72E5-41CE-9E36-41ACA031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7" name="Picture 53" descr="https://cs.elsevier.com/images/clear.gif">
          <a:extLst>
            <a:ext uri="{FF2B5EF4-FFF2-40B4-BE49-F238E27FC236}">
              <a16:creationId xmlns:a16="http://schemas.microsoft.com/office/drawing/2014/main" id="{8E094309-CEA7-41A5-BB52-C4458B70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8" name="Picture 54" descr="https://cs.elsevier.com/images/clear.gif">
          <a:extLst>
            <a:ext uri="{FF2B5EF4-FFF2-40B4-BE49-F238E27FC236}">
              <a16:creationId xmlns:a16="http://schemas.microsoft.com/office/drawing/2014/main" id="{64D7E693-8267-4FA7-BFE0-A39A496F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49" name="Picture 55" descr="https://cs.elsevier.com/images/clear.gif">
          <a:extLst>
            <a:ext uri="{FF2B5EF4-FFF2-40B4-BE49-F238E27FC236}">
              <a16:creationId xmlns:a16="http://schemas.microsoft.com/office/drawing/2014/main" id="{640AAE0E-7BC9-4161-9563-B7C68A1F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0" name="Picture 56" descr="https://cs.elsevier.com/images/clear.gif">
          <a:extLst>
            <a:ext uri="{FF2B5EF4-FFF2-40B4-BE49-F238E27FC236}">
              <a16:creationId xmlns:a16="http://schemas.microsoft.com/office/drawing/2014/main" id="{E90E634D-DAC8-47B4-A457-7D833778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1" name="Picture 57" descr="https://cs.elsevier.com/images/clear.gif">
          <a:extLst>
            <a:ext uri="{FF2B5EF4-FFF2-40B4-BE49-F238E27FC236}">
              <a16:creationId xmlns:a16="http://schemas.microsoft.com/office/drawing/2014/main" id="{264A6955-3084-458B-9B38-691FA5D1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2" name="Picture 58" descr="https://cs.elsevier.com/images/clear.gif">
          <a:extLst>
            <a:ext uri="{FF2B5EF4-FFF2-40B4-BE49-F238E27FC236}">
              <a16:creationId xmlns:a16="http://schemas.microsoft.com/office/drawing/2014/main" id="{C485572B-AB2E-49CB-9F34-82B09EB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3" name="Picture 59" descr="https://cs.elsevier.com/images/clear.gif">
          <a:extLst>
            <a:ext uri="{FF2B5EF4-FFF2-40B4-BE49-F238E27FC236}">
              <a16:creationId xmlns:a16="http://schemas.microsoft.com/office/drawing/2014/main" id="{AB6753F7-7683-4DE5-9BF6-CEB3021E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4" name="Picture 60" descr="https://cs.elsevier.com/images/clear.gif">
          <a:extLst>
            <a:ext uri="{FF2B5EF4-FFF2-40B4-BE49-F238E27FC236}">
              <a16:creationId xmlns:a16="http://schemas.microsoft.com/office/drawing/2014/main" id="{61F3F76A-C12A-4C46-A22B-EEC2D0D7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5" name="Picture 61" descr="https://cs.elsevier.com/images/clear.gif">
          <a:extLst>
            <a:ext uri="{FF2B5EF4-FFF2-40B4-BE49-F238E27FC236}">
              <a16:creationId xmlns:a16="http://schemas.microsoft.com/office/drawing/2014/main" id="{E2A39C09-642E-4A5F-9834-FA03ADA6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6" name="Picture 62" descr="https://cs.elsevier.com/images/clear.gif">
          <a:extLst>
            <a:ext uri="{FF2B5EF4-FFF2-40B4-BE49-F238E27FC236}">
              <a16:creationId xmlns:a16="http://schemas.microsoft.com/office/drawing/2014/main" id="{1ECB5012-3EB5-4CE3-8C46-93DB4C51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7" name="Picture 63" descr="https://cs.elsevier.com/images/clear.gif">
          <a:extLst>
            <a:ext uri="{FF2B5EF4-FFF2-40B4-BE49-F238E27FC236}">
              <a16:creationId xmlns:a16="http://schemas.microsoft.com/office/drawing/2014/main" id="{05F8E116-0121-47DA-B5CB-15DC10E0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8" name="Picture 64" descr="https://cs.elsevier.com/images/clear.gif">
          <a:extLst>
            <a:ext uri="{FF2B5EF4-FFF2-40B4-BE49-F238E27FC236}">
              <a16:creationId xmlns:a16="http://schemas.microsoft.com/office/drawing/2014/main" id="{5B62F6A6-EA11-461F-B2E7-5C07A5B5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59" name="Picture 65" descr="https://cs.elsevier.com/images/clear.gif">
          <a:extLst>
            <a:ext uri="{FF2B5EF4-FFF2-40B4-BE49-F238E27FC236}">
              <a16:creationId xmlns:a16="http://schemas.microsoft.com/office/drawing/2014/main" id="{E057B3E4-4645-40E0-8359-8ED922F6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0" name="Picture 66" descr="https://cs.elsevier.com/images/clear.gif">
          <a:extLst>
            <a:ext uri="{FF2B5EF4-FFF2-40B4-BE49-F238E27FC236}">
              <a16:creationId xmlns:a16="http://schemas.microsoft.com/office/drawing/2014/main" id="{80D24F3D-FC1E-4839-ACB2-E559569A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1" name="Picture 67" descr="https://cs.elsevier.com/images/clear.gif">
          <a:extLst>
            <a:ext uri="{FF2B5EF4-FFF2-40B4-BE49-F238E27FC236}">
              <a16:creationId xmlns:a16="http://schemas.microsoft.com/office/drawing/2014/main" id="{A9D0C6E4-067D-4367-8ED7-52D8B100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2" name="Picture 68" descr="https://cs.elsevier.com/images/clear.gif">
          <a:extLst>
            <a:ext uri="{FF2B5EF4-FFF2-40B4-BE49-F238E27FC236}">
              <a16:creationId xmlns:a16="http://schemas.microsoft.com/office/drawing/2014/main" id="{FEF8729E-DF59-459A-AB3D-74EE423F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3" name="Picture 69" descr="https://cs.elsevier.com/images/clear.gif">
          <a:extLst>
            <a:ext uri="{FF2B5EF4-FFF2-40B4-BE49-F238E27FC236}">
              <a16:creationId xmlns:a16="http://schemas.microsoft.com/office/drawing/2014/main" id="{9BBA51AA-EFB6-4DF5-9A52-119B07C6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4" name="Picture 70" descr="https://cs.elsevier.com/images/clear.gif">
          <a:extLst>
            <a:ext uri="{FF2B5EF4-FFF2-40B4-BE49-F238E27FC236}">
              <a16:creationId xmlns:a16="http://schemas.microsoft.com/office/drawing/2014/main" id="{628BCE0E-580A-4A62-9B5C-10B87DE1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5" name="Picture 71" descr="https://cs.elsevier.com/images/clear.gif">
          <a:extLst>
            <a:ext uri="{FF2B5EF4-FFF2-40B4-BE49-F238E27FC236}">
              <a16:creationId xmlns:a16="http://schemas.microsoft.com/office/drawing/2014/main" id="{2E6E2CF1-EFF0-40B2-A17E-FC96A2B1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6" name="Picture 72" descr="https://cs.elsevier.com/images/clear.gif">
          <a:extLst>
            <a:ext uri="{FF2B5EF4-FFF2-40B4-BE49-F238E27FC236}">
              <a16:creationId xmlns:a16="http://schemas.microsoft.com/office/drawing/2014/main" id="{E541A270-A0DD-4A91-B515-F1260FA7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7" name="Picture 73" descr="https://cs.elsevier.com/images/clear.gif">
          <a:extLst>
            <a:ext uri="{FF2B5EF4-FFF2-40B4-BE49-F238E27FC236}">
              <a16:creationId xmlns:a16="http://schemas.microsoft.com/office/drawing/2014/main" id="{B32E6745-BD55-446B-8756-7AD9F9B3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8" name="Picture 74" descr="https://cs.elsevier.com/images/clear.gif">
          <a:extLst>
            <a:ext uri="{FF2B5EF4-FFF2-40B4-BE49-F238E27FC236}">
              <a16:creationId xmlns:a16="http://schemas.microsoft.com/office/drawing/2014/main" id="{C8BC0510-A65E-4453-A775-C00818CF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69" name="Picture 75" descr="https://cs.elsevier.com/images/clear.gif">
          <a:extLst>
            <a:ext uri="{FF2B5EF4-FFF2-40B4-BE49-F238E27FC236}">
              <a16:creationId xmlns:a16="http://schemas.microsoft.com/office/drawing/2014/main" id="{8C519BC0-4DD3-4617-9875-1B9C23F7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0" name="Picture 76" descr="https://cs.elsevier.com/images/clear.gif">
          <a:extLst>
            <a:ext uri="{FF2B5EF4-FFF2-40B4-BE49-F238E27FC236}">
              <a16:creationId xmlns:a16="http://schemas.microsoft.com/office/drawing/2014/main" id="{370F4C8E-53A2-4956-AF64-E7109D32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1" name="Picture 77" descr="https://cs.elsevier.com/images/clear.gif">
          <a:extLst>
            <a:ext uri="{FF2B5EF4-FFF2-40B4-BE49-F238E27FC236}">
              <a16:creationId xmlns:a16="http://schemas.microsoft.com/office/drawing/2014/main" id="{D3D2D818-6A08-4B46-8027-F1F081FE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2" name="Picture 78" descr="https://cs.elsevier.com/images/clear.gif">
          <a:extLst>
            <a:ext uri="{FF2B5EF4-FFF2-40B4-BE49-F238E27FC236}">
              <a16:creationId xmlns:a16="http://schemas.microsoft.com/office/drawing/2014/main" id="{24BE7B21-E256-4703-850E-F15D4038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3" name="Picture 79" descr="https://cs.elsevier.com/images/clear.gif">
          <a:extLst>
            <a:ext uri="{FF2B5EF4-FFF2-40B4-BE49-F238E27FC236}">
              <a16:creationId xmlns:a16="http://schemas.microsoft.com/office/drawing/2014/main" id="{3BA06822-0DED-411E-A54A-A8E85E88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4" name="Picture 80" descr="https://cs.elsevier.com/images/clear.gif">
          <a:extLst>
            <a:ext uri="{FF2B5EF4-FFF2-40B4-BE49-F238E27FC236}">
              <a16:creationId xmlns:a16="http://schemas.microsoft.com/office/drawing/2014/main" id="{0E93C054-EC5C-4C39-A6AE-21A4449E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5" name="Picture 81" descr="https://cs.elsevier.com/images/clear.gif">
          <a:extLst>
            <a:ext uri="{FF2B5EF4-FFF2-40B4-BE49-F238E27FC236}">
              <a16:creationId xmlns:a16="http://schemas.microsoft.com/office/drawing/2014/main" id="{0C0DB16E-711C-4884-BA85-EDA7E9D0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6" name="Picture 82" descr="https://cs.elsevier.com/images/clear.gif">
          <a:extLst>
            <a:ext uri="{FF2B5EF4-FFF2-40B4-BE49-F238E27FC236}">
              <a16:creationId xmlns:a16="http://schemas.microsoft.com/office/drawing/2014/main" id="{6EE347D0-80AB-48FC-8729-7505B63E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7" name="Picture 83" descr="https://cs.elsevier.com/images/clear.gif">
          <a:extLst>
            <a:ext uri="{FF2B5EF4-FFF2-40B4-BE49-F238E27FC236}">
              <a16:creationId xmlns:a16="http://schemas.microsoft.com/office/drawing/2014/main" id="{D78ECBA5-A7D0-4924-B8E0-00B6C4C7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8" name="Picture 84" descr="https://cs.elsevier.com/images/clear.gif">
          <a:extLst>
            <a:ext uri="{FF2B5EF4-FFF2-40B4-BE49-F238E27FC236}">
              <a16:creationId xmlns:a16="http://schemas.microsoft.com/office/drawing/2014/main" id="{2E0DE333-E653-4844-AFFD-D931F73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79" name="Picture 85" descr="https://cs.elsevier.com/images/clear.gif">
          <a:extLst>
            <a:ext uri="{FF2B5EF4-FFF2-40B4-BE49-F238E27FC236}">
              <a16:creationId xmlns:a16="http://schemas.microsoft.com/office/drawing/2014/main" id="{F00CF425-BC6B-473F-A4E2-619B47EF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0" name="Picture 86" descr="https://cs.elsevier.com/images/clear.gif">
          <a:extLst>
            <a:ext uri="{FF2B5EF4-FFF2-40B4-BE49-F238E27FC236}">
              <a16:creationId xmlns:a16="http://schemas.microsoft.com/office/drawing/2014/main" id="{B94003B8-435D-4B93-AB12-BB99F4C3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1" name="Picture 87" descr="https://cs.elsevier.com/images/clear.gif">
          <a:extLst>
            <a:ext uri="{FF2B5EF4-FFF2-40B4-BE49-F238E27FC236}">
              <a16:creationId xmlns:a16="http://schemas.microsoft.com/office/drawing/2014/main" id="{C21F51B1-88A2-4751-9271-67EF4787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2" name="Picture 88" descr="https://cs.elsevier.com/images/clear.gif">
          <a:extLst>
            <a:ext uri="{FF2B5EF4-FFF2-40B4-BE49-F238E27FC236}">
              <a16:creationId xmlns:a16="http://schemas.microsoft.com/office/drawing/2014/main" id="{1030025F-50D7-46FE-A4C5-8AB1F123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3" name="Picture 89" descr="https://cs.elsevier.com/images/clear.gif">
          <a:extLst>
            <a:ext uri="{FF2B5EF4-FFF2-40B4-BE49-F238E27FC236}">
              <a16:creationId xmlns:a16="http://schemas.microsoft.com/office/drawing/2014/main" id="{2FFDC801-02CC-4F3C-A040-54D195C3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4" name="Picture 90" descr="https://cs.elsevier.com/images/clear.gif">
          <a:extLst>
            <a:ext uri="{FF2B5EF4-FFF2-40B4-BE49-F238E27FC236}">
              <a16:creationId xmlns:a16="http://schemas.microsoft.com/office/drawing/2014/main" id="{A1EDEB31-6694-4F8D-9E7C-3D63BB12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5" name="Picture 91" descr="https://cs.elsevier.com/images/clear.gif">
          <a:extLst>
            <a:ext uri="{FF2B5EF4-FFF2-40B4-BE49-F238E27FC236}">
              <a16:creationId xmlns:a16="http://schemas.microsoft.com/office/drawing/2014/main" id="{F2373988-CC22-401C-BD09-36CDC6BE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6" name="Picture 92" descr="https://cs.elsevier.com/images/clear.gif">
          <a:extLst>
            <a:ext uri="{FF2B5EF4-FFF2-40B4-BE49-F238E27FC236}">
              <a16:creationId xmlns:a16="http://schemas.microsoft.com/office/drawing/2014/main" id="{05643B7F-C2EA-46CD-A788-0F82FD43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7" name="Picture 93" descr="https://cs.elsevier.com/images/clear.gif">
          <a:extLst>
            <a:ext uri="{FF2B5EF4-FFF2-40B4-BE49-F238E27FC236}">
              <a16:creationId xmlns:a16="http://schemas.microsoft.com/office/drawing/2014/main" id="{9E8A879C-3AC4-451C-B5FC-0E6F45E2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8" name="Picture 94" descr="https://cs.elsevier.com/images/clear.gif">
          <a:extLst>
            <a:ext uri="{FF2B5EF4-FFF2-40B4-BE49-F238E27FC236}">
              <a16:creationId xmlns:a16="http://schemas.microsoft.com/office/drawing/2014/main" id="{3E180CF0-BDAE-43C5-998A-95BD0EE2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89" name="Picture 95" descr="https://cs.elsevier.com/images/clear.gif">
          <a:extLst>
            <a:ext uri="{FF2B5EF4-FFF2-40B4-BE49-F238E27FC236}">
              <a16:creationId xmlns:a16="http://schemas.microsoft.com/office/drawing/2014/main" id="{D74851A1-70F8-434E-A823-B2E907EA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0" name="Picture 9" descr="https://cs.elsevier.com/images/clear.gif">
          <a:extLst>
            <a:ext uri="{FF2B5EF4-FFF2-40B4-BE49-F238E27FC236}">
              <a16:creationId xmlns:a16="http://schemas.microsoft.com/office/drawing/2014/main" id="{8F908B25-9F86-410A-9804-23E7F20F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1" name="Picture 10" descr="https://cs.elsevier.com/images/clear.gif">
          <a:extLst>
            <a:ext uri="{FF2B5EF4-FFF2-40B4-BE49-F238E27FC236}">
              <a16:creationId xmlns:a16="http://schemas.microsoft.com/office/drawing/2014/main" id="{90496129-E8FA-4A52-87E0-A08C9AE0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2" name="Picture 13" descr="https://cs.elsevier.com/images/clear.gif">
          <a:extLst>
            <a:ext uri="{FF2B5EF4-FFF2-40B4-BE49-F238E27FC236}">
              <a16:creationId xmlns:a16="http://schemas.microsoft.com/office/drawing/2014/main" id="{B8C5DDC5-55C7-4903-9C9F-64C8E710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3" name="Picture 14" descr="https://cs.elsevier.com/images/clear.gif">
          <a:extLst>
            <a:ext uri="{FF2B5EF4-FFF2-40B4-BE49-F238E27FC236}">
              <a16:creationId xmlns:a16="http://schemas.microsoft.com/office/drawing/2014/main" id="{2CA51AD8-2E87-476D-8017-57B8672C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4" name="Picture 15" descr="https://cs.elsevier.com/images/clear.gif">
          <a:extLst>
            <a:ext uri="{FF2B5EF4-FFF2-40B4-BE49-F238E27FC236}">
              <a16:creationId xmlns:a16="http://schemas.microsoft.com/office/drawing/2014/main" id="{C845E928-41EA-4F69-8604-25EDE3AF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5" name="Picture 16" descr="https://cs.elsevier.com/images/clear.gif">
          <a:extLst>
            <a:ext uri="{FF2B5EF4-FFF2-40B4-BE49-F238E27FC236}">
              <a16:creationId xmlns:a16="http://schemas.microsoft.com/office/drawing/2014/main" id="{51C4C45F-48EA-4012-9D2A-9CC3B156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6" name="Picture 17" descr="https://cs.elsevier.com/images/clear.gif">
          <a:extLst>
            <a:ext uri="{FF2B5EF4-FFF2-40B4-BE49-F238E27FC236}">
              <a16:creationId xmlns:a16="http://schemas.microsoft.com/office/drawing/2014/main" id="{4B447651-0383-4A13-AE01-E2BD7638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7" name="Picture 18" descr="https://cs.elsevier.com/images/clear.gif">
          <a:extLst>
            <a:ext uri="{FF2B5EF4-FFF2-40B4-BE49-F238E27FC236}">
              <a16:creationId xmlns:a16="http://schemas.microsoft.com/office/drawing/2014/main" id="{6E8001ED-CE61-4648-94ED-CC3DBFB6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8" name="Picture 19" descr="https://cs.elsevier.com/images/clear.gif">
          <a:extLst>
            <a:ext uri="{FF2B5EF4-FFF2-40B4-BE49-F238E27FC236}">
              <a16:creationId xmlns:a16="http://schemas.microsoft.com/office/drawing/2014/main" id="{536CE1CD-0068-41B6-B6B8-8F3BD4B4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499" name="Picture 20" descr="https://cs.elsevier.com/images/clear.gif">
          <a:extLst>
            <a:ext uri="{FF2B5EF4-FFF2-40B4-BE49-F238E27FC236}">
              <a16:creationId xmlns:a16="http://schemas.microsoft.com/office/drawing/2014/main" id="{9691FB77-7975-4B56-9E3B-12A35E6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0" name="Picture 21" descr="https://cs.elsevier.com/images/clear.gif">
          <a:extLst>
            <a:ext uri="{FF2B5EF4-FFF2-40B4-BE49-F238E27FC236}">
              <a16:creationId xmlns:a16="http://schemas.microsoft.com/office/drawing/2014/main" id="{5736571E-B8FB-40A7-870C-A5B8B05A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1" name="Picture 22" descr="https://cs.elsevier.com/images/clear.gif">
          <a:extLst>
            <a:ext uri="{FF2B5EF4-FFF2-40B4-BE49-F238E27FC236}">
              <a16:creationId xmlns:a16="http://schemas.microsoft.com/office/drawing/2014/main" id="{E9EFED62-59B5-4E38-AE7E-A2DEA272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2" name="Picture 23" descr="https://cs.elsevier.com/images/clear.gif">
          <a:extLst>
            <a:ext uri="{FF2B5EF4-FFF2-40B4-BE49-F238E27FC236}">
              <a16:creationId xmlns:a16="http://schemas.microsoft.com/office/drawing/2014/main" id="{2CC373B2-FE3E-49BB-8875-4E7D028E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3" name="Picture 24" descr="https://cs.elsevier.com/images/clear.gif">
          <a:extLst>
            <a:ext uri="{FF2B5EF4-FFF2-40B4-BE49-F238E27FC236}">
              <a16:creationId xmlns:a16="http://schemas.microsoft.com/office/drawing/2014/main" id="{618B15F2-ADB5-46A2-98FF-1A4348B6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4" name="Picture 25" descr="https://cs.elsevier.com/images/clear.gif">
          <a:extLst>
            <a:ext uri="{FF2B5EF4-FFF2-40B4-BE49-F238E27FC236}">
              <a16:creationId xmlns:a16="http://schemas.microsoft.com/office/drawing/2014/main" id="{DEC66E52-41A0-43FF-93D3-C6D564FA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5" name="Picture 26" descr="https://cs.elsevier.com/images/clear.gif">
          <a:extLst>
            <a:ext uri="{FF2B5EF4-FFF2-40B4-BE49-F238E27FC236}">
              <a16:creationId xmlns:a16="http://schemas.microsoft.com/office/drawing/2014/main" id="{715B0014-4B12-490F-A755-AB34D030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6" name="Picture 32" descr="https://cs.elsevier.com/images/clear.gif">
          <a:extLst>
            <a:ext uri="{FF2B5EF4-FFF2-40B4-BE49-F238E27FC236}">
              <a16:creationId xmlns:a16="http://schemas.microsoft.com/office/drawing/2014/main" id="{F74B0035-F8D1-439D-B764-B2DAF5DD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7" name="Picture 33" descr="https://cs.elsevier.com/images/clear.gif">
          <a:extLst>
            <a:ext uri="{FF2B5EF4-FFF2-40B4-BE49-F238E27FC236}">
              <a16:creationId xmlns:a16="http://schemas.microsoft.com/office/drawing/2014/main" id="{5758B85A-7027-4B80-BCDC-E268F979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8" name="Picture 34" descr="https://cs.elsevier.com/images/clear.gif">
          <a:extLst>
            <a:ext uri="{FF2B5EF4-FFF2-40B4-BE49-F238E27FC236}">
              <a16:creationId xmlns:a16="http://schemas.microsoft.com/office/drawing/2014/main" id="{8E2D4EEC-2E4D-4F48-8E5A-B072941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09" name="Picture 35" descr="https://cs.elsevier.com/images/clear.gif">
          <a:extLst>
            <a:ext uri="{FF2B5EF4-FFF2-40B4-BE49-F238E27FC236}">
              <a16:creationId xmlns:a16="http://schemas.microsoft.com/office/drawing/2014/main" id="{0136591D-D401-495A-AE56-EA35B8DB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0" name="Picture 36" descr="https://cs.elsevier.com/images/clear.gif">
          <a:extLst>
            <a:ext uri="{FF2B5EF4-FFF2-40B4-BE49-F238E27FC236}">
              <a16:creationId xmlns:a16="http://schemas.microsoft.com/office/drawing/2014/main" id="{95F9935D-BD56-410A-9533-6FE74129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1" name="Picture 37" descr="https://cs.elsevier.com/images/clear.gif">
          <a:extLst>
            <a:ext uri="{FF2B5EF4-FFF2-40B4-BE49-F238E27FC236}">
              <a16:creationId xmlns:a16="http://schemas.microsoft.com/office/drawing/2014/main" id="{D69E02FE-775D-4CD7-892B-B9F8CAAB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2" name="Picture 38" descr="https://cs.elsevier.com/images/clear.gif">
          <a:extLst>
            <a:ext uri="{FF2B5EF4-FFF2-40B4-BE49-F238E27FC236}">
              <a16:creationId xmlns:a16="http://schemas.microsoft.com/office/drawing/2014/main" id="{8B5FF5CE-BCE6-4734-A9D6-3F51836F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3" name="Picture 39" descr="https://cs.elsevier.com/images/clear.gif">
          <a:extLst>
            <a:ext uri="{FF2B5EF4-FFF2-40B4-BE49-F238E27FC236}">
              <a16:creationId xmlns:a16="http://schemas.microsoft.com/office/drawing/2014/main" id="{3DEE4D1E-09E4-4CBD-BA18-04C7B04E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4" name="Picture 40" descr="https://cs.elsevier.com/images/clear.gif">
          <a:extLst>
            <a:ext uri="{FF2B5EF4-FFF2-40B4-BE49-F238E27FC236}">
              <a16:creationId xmlns:a16="http://schemas.microsoft.com/office/drawing/2014/main" id="{AFA567D7-9F45-4179-AABA-B8B5D08A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5" name="Picture 41" descr="https://cs.elsevier.com/images/clear.gif">
          <a:extLst>
            <a:ext uri="{FF2B5EF4-FFF2-40B4-BE49-F238E27FC236}">
              <a16:creationId xmlns:a16="http://schemas.microsoft.com/office/drawing/2014/main" id="{4E4BEA60-5645-42CD-BF54-949FA1A9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6" name="Picture 42" descr="https://cs.elsevier.com/images/clear.gif">
          <a:extLst>
            <a:ext uri="{FF2B5EF4-FFF2-40B4-BE49-F238E27FC236}">
              <a16:creationId xmlns:a16="http://schemas.microsoft.com/office/drawing/2014/main" id="{10B93435-0B55-41A8-84A4-67B9906D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7" name="Picture 43" descr="https://cs.elsevier.com/images/clear.gif">
          <a:extLst>
            <a:ext uri="{FF2B5EF4-FFF2-40B4-BE49-F238E27FC236}">
              <a16:creationId xmlns:a16="http://schemas.microsoft.com/office/drawing/2014/main" id="{25A845DF-05BF-4591-BFBB-34AB812F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8" name="Picture 44" descr="https://cs.elsevier.com/images/clear.gif">
          <a:extLst>
            <a:ext uri="{FF2B5EF4-FFF2-40B4-BE49-F238E27FC236}">
              <a16:creationId xmlns:a16="http://schemas.microsoft.com/office/drawing/2014/main" id="{D53751E4-CB6B-4917-982E-0177D43D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19" name="Picture 45" descr="https://cs.elsevier.com/images/clear.gif">
          <a:extLst>
            <a:ext uri="{FF2B5EF4-FFF2-40B4-BE49-F238E27FC236}">
              <a16:creationId xmlns:a16="http://schemas.microsoft.com/office/drawing/2014/main" id="{21A43BB6-5514-4A1A-B48B-FA58808A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0" name="Picture 46" descr="https://cs.elsevier.com/images/clear.gif">
          <a:extLst>
            <a:ext uri="{FF2B5EF4-FFF2-40B4-BE49-F238E27FC236}">
              <a16:creationId xmlns:a16="http://schemas.microsoft.com/office/drawing/2014/main" id="{DC53AD1E-1F6B-493C-9887-563EF5C7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1" name="Picture 47" descr="https://cs.elsevier.com/images/clear.gif">
          <a:extLst>
            <a:ext uri="{FF2B5EF4-FFF2-40B4-BE49-F238E27FC236}">
              <a16:creationId xmlns:a16="http://schemas.microsoft.com/office/drawing/2014/main" id="{8F9C02A9-B96A-481E-9FD2-84B3F533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2" name="Picture 48" descr="https://cs.elsevier.com/images/clear.gif">
          <a:extLst>
            <a:ext uri="{FF2B5EF4-FFF2-40B4-BE49-F238E27FC236}">
              <a16:creationId xmlns:a16="http://schemas.microsoft.com/office/drawing/2014/main" id="{03A6ABE8-D04E-4C49-8D45-1927E075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3" name="Picture 49" descr="https://cs.elsevier.com/images/clear.gif">
          <a:extLst>
            <a:ext uri="{FF2B5EF4-FFF2-40B4-BE49-F238E27FC236}">
              <a16:creationId xmlns:a16="http://schemas.microsoft.com/office/drawing/2014/main" id="{F5BD517B-FC2C-4375-9A00-4DA267C9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4" name="Picture 50" descr="https://cs.elsevier.com/images/clear.gif">
          <a:extLst>
            <a:ext uri="{FF2B5EF4-FFF2-40B4-BE49-F238E27FC236}">
              <a16:creationId xmlns:a16="http://schemas.microsoft.com/office/drawing/2014/main" id="{41C6E91D-7A6F-44B9-980B-DD2292C4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5" name="Picture 51" descr="https://cs.elsevier.com/images/clear.gif">
          <a:extLst>
            <a:ext uri="{FF2B5EF4-FFF2-40B4-BE49-F238E27FC236}">
              <a16:creationId xmlns:a16="http://schemas.microsoft.com/office/drawing/2014/main" id="{CA00BC56-BB98-4EB3-AE93-717527D7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6" name="Picture 52" descr="https://cs.elsevier.com/images/clear.gif">
          <a:extLst>
            <a:ext uri="{FF2B5EF4-FFF2-40B4-BE49-F238E27FC236}">
              <a16:creationId xmlns:a16="http://schemas.microsoft.com/office/drawing/2014/main" id="{00F770CF-7B31-4DE5-A80B-D41818EF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7" name="Picture 53" descr="https://cs.elsevier.com/images/clear.gif">
          <a:extLst>
            <a:ext uri="{FF2B5EF4-FFF2-40B4-BE49-F238E27FC236}">
              <a16:creationId xmlns:a16="http://schemas.microsoft.com/office/drawing/2014/main" id="{30963962-14AD-4D94-925A-BA306A17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8" name="Picture 54" descr="https://cs.elsevier.com/images/clear.gif">
          <a:extLst>
            <a:ext uri="{FF2B5EF4-FFF2-40B4-BE49-F238E27FC236}">
              <a16:creationId xmlns:a16="http://schemas.microsoft.com/office/drawing/2014/main" id="{A7B7AD2E-DAB6-4D6D-AC2A-E82443C2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29" name="Picture 55" descr="https://cs.elsevier.com/images/clear.gif">
          <a:extLst>
            <a:ext uri="{FF2B5EF4-FFF2-40B4-BE49-F238E27FC236}">
              <a16:creationId xmlns:a16="http://schemas.microsoft.com/office/drawing/2014/main" id="{567DEA54-91CD-4501-B4C3-3E2E9AD4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0" name="Picture 56" descr="https://cs.elsevier.com/images/clear.gif">
          <a:extLst>
            <a:ext uri="{FF2B5EF4-FFF2-40B4-BE49-F238E27FC236}">
              <a16:creationId xmlns:a16="http://schemas.microsoft.com/office/drawing/2014/main" id="{121D6739-B328-42C3-9F15-F45C9E2F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1" name="Picture 57" descr="https://cs.elsevier.com/images/clear.gif">
          <a:extLst>
            <a:ext uri="{FF2B5EF4-FFF2-40B4-BE49-F238E27FC236}">
              <a16:creationId xmlns:a16="http://schemas.microsoft.com/office/drawing/2014/main" id="{87E34B27-4526-4918-8B0A-87D7C562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2" name="Picture 58" descr="https://cs.elsevier.com/images/clear.gif">
          <a:extLst>
            <a:ext uri="{FF2B5EF4-FFF2-40B4-BE49-F238E27FC236}">
              <a16:creationId xmlns:a16="http://schemas.microsoft.com/office/drawing/2014/main" id="{38D9C2FA-A3E5-49E1-A4BA-46DD26DC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3" name="Picture 59" descr="https://cs.elsevier.com/images/clear.gif">
          <a:extLst>
            <a:ext uri="{FF2B5EF4-FFF2-40B4-BE49-F238E27FC236}">
              <a16:creationId xmlns:a16="http://schemas.microsoft.com/office/drawing/2014/main" id="{4BB6552C-CBD3-495A-B6F3-9B5CD4C7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4" name="Picture 60" descr="https://cs.elsevier.com/images/clear.gif">
          <a:extLst>
            <a:ext uri="{FF2B5EF4-FFF2-40B4-BE49-F238E27FC236}">
              <a16:creationId xmlns:a16="http://schemas.microsoft.com/office/drawing/2014/main" id="{A7BC0970-2AF0-4501-9C9C-B6E14BEA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5" name="Picture 61" descr="https://cs.elsevier.com/images/clear.gif">
          <a:extLst>
            <a:ext uri="{FF2B5EF4-FFF2-40B4-BE49-F238E27FC236}">
              <a16:creationId xmlns:a16="http://schemas.microsoft.com/office/drawing/2014/main" id="{A7B31214-1603-4ADD-BD95-4AEE9D9F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6" name="Picture 62" descr="https://cs.elsevier.com/images/clear.gif">
          <a:extLst>
            <a:ext uri="{FF2B5EF4-FFF2-40B4-BE49-F238E27FC236}">
              <a16:creationId xmlns:a16="http://schemas.microsoft.com/office/drawing/2014/main" id="{44EC20E2-23C7-4DE9-BB66-02144119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7" name="Picture 63" descr="https://cs.elsevier.com/images/clear.gif">
          <a:extLst>
            <a:ext uri="{FF2B5EF4-FFF2-40B4-BE49-F238E27FC236}">
              <a16:creationId xmlns:a16="http://schemas.microsoft.com/office/drawing/2014/main" id="{4FF38801-68F0-4003-9F38-ACFFA98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8" name="Picture 64" descr="https://cs.elsevier.com/images/clear.gif">
          <a:extLst>
            <a:ext uri="{FF2B5EF4-FFF2-40B4-BE49-F238E27FC236}">
              <a16:creationId xmlns:a16="http://schemas.microsoft.com/office/drawing/2014/main" id="{D0B3995C-CEC9-4245-BF01-6B390D22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39" name="Picture 65" descr="https://cs.elsevier.com/images/clear.gif">
          <a:extLst>
            <a:ext uri="{FF2B5EF4-FFF2-40B4-BE49-F238E27FC236}">
              <a16:creationId xmlns:a16="http://schemas.microsoft.com/office/drawing/2014/main" id="{474ACBFF-3AB4-4531-BE8B-FCE53E3C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0" name="Picture 66" descr="https://cs.elsevier.com/images/clear.gif">
          <a:extLst>
            <a:ext uri="{FF2B5EF4-FFF2-40B4-BE49-F238E27FC236}">
              <a16:creationId xmlns:a16="http://schemas.microsoft.com/office/drawing/2014/main" id="{C5DEEDD3-E08B-43A8-B5ED-ECC39F5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1" name="Picture 67" descr="https://cs.elsevier.com/images/clear.gif">
          <a:extLst>
            <a:ext uri="{FF2B5EF4-FFF2-40B4-BE49-F238E27FC236}">
              <a16:creationId xmlns:a16="http://schemas.microsoft.com/office/drawing/2014/main" id="{D4C5ED82-6F45-41A2-ACFB-BDF07F73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2" name="Picture 68" descr="https://cs.elsevier.com/images/clear.gif">
          <a:extLst>
            <a:ext uri="{FF2B5EF4-FFF2-40B4-BE49-F238E27FC236}">
              <a16:creationId xmlns:a16="http://schemas.microsoft.com/office/drawing/2014/main" id="{6DD1C0A7-DCE6-497F-9420-D7B64A87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3" name="Picture 69" descr="https://cs.elsevier.com/images/clear.gif">
          <a:extLst>
            <a:ext uri="{FF2B5EF4-FFF2-40B4-BE49-F238E27FC236}">
              <a16:creationId xmlns:a16="http://schemas.microsoft.com/office/drawing/2014/main" id="{FDB85D3B-4A9C-413F-BD98-F87CEE2C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4" name="Picture 70" descr="https://cs.elsevier.com/images/clear.gif">
          <a:extLst>
            <a:ext uri="{FF2B5EF4-FFF2-40B4-BE49-F238E27FC236}">
              <a16:creationId xmlns:a16="http://schemas.microsoft.com/office/drawing/2014/main" id="{F9D5D61F-8414-49E3-98C3-42325B36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5" name="Picture 71" descr="https://cs.elsevier.com/images/clear.gif">
          <a:extLst>
            <a:ext uri="{FF2B5EF4-FFF2-40B4-BE49-F238E27FC236}">
              <a16:creationId xmlns:a16="http://schemas.microsoft.com/office/drawing/2014/main" id="{D4ACDA58-3BD1-4F6E-B935-2466336E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6" name="Picture 72" descr="https://cs.elsevier.com/images/clear.gif">
          <a:extLst>
            <a:ext uri="{FF2B5EF4-FFF2-40B4-BE49-F238E27FC236}">
              <a16:creationId xmlns:a16="http://schemas.microsoft.com/office/drawing/2014/main" id="{E4E9619B-0496-4008-BBA9-3B5C594E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7" name="Picture 73" descr="https://cs.elsevier.com/images/clear.gif">
          <a:extLst>
            <a:ext uri="{FF2B5EF4-FFF2-40B4-BE49-F238E27FC236}">
              <a16:creationId xmlns:a16="http://schemas.microsoft.com/office/drawing/2014/main" id="{0593BEEE-2D9A-4CF2-A3CC-7322EAFB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8" name="Picture 74" descr="https://cs.elsevier.com/images/clear.gif">
          <a:extLst>
            <a:ext uri="{FF2B5EF4-FFF2-40B4-BE49-F238E27FC236}">
              <a16:creationId xmlns:a16="http://schemas.microsoft.com/office/drawing/2014/main" id="{2980A79C-D926-46A0-AF8D-04F4110A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49" name="Picture 75" descr="https://cs.elsevier.com/images/clear.gif">
          <a:extLst>
            <a:ext uri="{FF2B5EF4-FFF2-40B4-BE49-F238E27FC236}">
              <a16:creationId xmlns:a16="http://schemas.microsoft.com/office/drawing/2014/main" id="{4F737AC1-928C-432F-BF6B-D9F5C911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0" name="Picture 76" descr="https://cs.elsevier.com/images/clear.gif">
          <a:extLst>
            <a:ext uri="{FF2B5EF4-FFF2-40B4-BE49-F238E27FC236}">
              <a16:creationId xmlns:a16="http://schemas.microsoft.com/office/drawing/2014/main" id="{CA32B254-859F-42D8-9377-BD874A34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1" name="Picture 77" descr="https://cs.elsevier.com/images/clear.gif">
          <a:extLst>
            <a:ext uri="{FF2B5EF4-FFF2-40B4-BE49-F238E27FC236}">
              <a16:creationId xmlns:a16="http://schemas.microsoft.com/office/drawing/2014/main" id="{7A1E5087-B2A4-4B53-A1BE-B50B4F09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2" name="Picture 78" descr="https://cs.elsevier.com/images/clear.gif">
          <a:extLst>
            <a:ext uri="{FF2B5EF4-FFF2-40B4-BE49-F238E27FC236}">
              <a16:creationId xmlns:a16="http://schemas.microsoft.com/office/drawing/2014/main" id="{DA815230-108D-4543-BFFC-9FA10A1E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3" name="Picture 79" descr="https://cs.elsevier.com/images/clear.gif">
          <a:extLst>
            <a:ext uri="{FF2B5EF4-FFF2-40B4-BE49-F238E27FC236}">
              <a16:creationId xmlns:a16="http://schemas.microsoft.com/office/drawing/2014/main" id="{3352163C-49A2-4AA2-AA44-EF591D5B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4" name="Picture 80" descr="https://cs.elsevier.com/images/clear.gif">
          <a:extLst>
            <a:ext uri="{FF2B5EF4-FFF2-40B4-BE49-F238E27FC236}">
              <a16:creationId xmlns:a16="http://schemas.microsoft.com/office/drawing/2014/main" id="{CCE34110-A950-4031-B22E-672BD8E2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5" name="Picture 81" descr="https://cs.elsevier.com/images/clear.gif">
          <a:extLst>
            <a:ext uri="{FF2B5EF4-FFF2-40B4-BE49-F238E27FC236}">
              <a16:creationId xmlns:a16="http://schemas.microsoft.com/office/drawing/2014/main" id="{380E803A-2D2C-429B-AA61-6B616884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6" name="Picture 82" descr="https://cs.elsevier.com/images/clear.gif">
          <a:extLst>
            <a:ext uri="{FF2B5EF4-FFF2-40B4-BE49-F238E27FC236}">
              <a16:creationId xmlns:a16="http://schemas.microsoft.com/office/drawing/2014/main" id="{3842D893-3E79-4242-93D7-B7B74421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7" name="Picture 83" descr="https://cs.elsevier.com/images/clear.gif">
          <a:extLst>
            <a:ext uri="{FF2B5EF4-FFF2-40B4-BE49-F238E27FC236}">
              <a16:creationId xmlns:a16="http://schemas.microsoft.com/office/drawing/2014/main" id="{C819D16A-419E-4779-87AB-6393EC92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8" name="Picture 84" descr="https://cs.elsevier.com/images/clear.gif">
          <a:extLst>
            <a:ext uri="{FF2B5EF4-FFF2-40B4-BE49-F238E27FC236}">
              <a16:creationId xmlns:a16="http://schemas.microsoft.com/office/drawing/2014/main" id="{C476DB7E-A718-4F27-A59B-7B77F877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59" name="Picture 85" descr="https://cs.elsevier.com/images/clear.gif">
          <a:extLst>
            <a:ext uri="{FF2B5EF4-FFF2-40B4-BE49-F238E27FC236}">
              <a16:creationId xmlns:a16="http://schemas.microsoft.com/office/drawing/2014/main" id="{C0F6A468-E037-42CD-9EC8-0BA236EC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0" name="Picture 86" descr="https://cs.elsevier.com/images/clear.gif">
          <a:extLst>
            <a:ext uri="{FF2B5EF4-FFF2-40B4-BE49-F238E27FC236}">
              <a16:creationId xmlns:a16="http://schemas.microsoft.com/office/drawing/2014/main" id="{8F5A691C-CEB4-4247-8602-F1276973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1" name="Picture 87" descr="https://cs.elsevier.com/images/clear.gif">
          <a:extLst>
            <a:ext uri="{FF2B5EF4-FFF2-40B4-BE49-F238E27FC236}">
              <a16:creationId xmlns:a16="http://schemas.microsoft.com/office/drawing/2014/main" id="{7F02CE02-555F-44F1-B369-B5D547E5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2" name="Picture 88" descr="https://cs.elsevier.com/images/clear.gif">
          <a:extLst>
            <a:ext uri="{FF2B5EF4-FFF2-40B4-BE49-F238E27FC236}">
              <a16:creationId xmlns:a16="http://schemas.microsoft.com/office/drawing/2014/main" id="{A0907062-893C-43F8-A25C-E0AD98E1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3" name="Picture 89" descr="https://cs.elsevier.com/images/clear.gif">
          <a:extLst>
            <a:ext uri="{FF2B5EF4-FFF2-40B4-BE49-F238E27FC236}">
              <a16:creationId xmlns:a16="http://schemas.microsoft.com/office/drawing/2014/main" id="{9F881AA7-0A56-45E9-8DFB-4E916AB5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4" name="Picture 90" descr="https://cs.elsevier.com/images/clear.gif">
          <a:extLst>
            <a:ext uri="{FF2B5EF4-FFF2-40B4-BE49-F238E27FC236}">
              <a16:creationId xmlns:a16="http://schemas.microsoft.com/office/drawing/2014/main" id="{F64AD233-9916-4327-A41B-C041C4F5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5" name="Picture 91" descr="https://cs.elsevier.com/images/clear.gif">
          <a:extLst>
            <a:ext uri="{FF2B5EF4-FFF2-40B4-BE49-F238E27FC236}">
              <a16:creationId xmlns:a16="http://schemas.microsoft.com/office/drawing/2014/main" id="{829B1C75-3696-4B9D-B36E-19956148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6" name="Picture 92" descr="https://cs.elsevier.com/images/clear.gif">
          <a:extLst>
            <a:ext uri="{FF2B5EF4-FFF2-40B4-BE49-F238E27FC236}">
              <a16:creationId xmlns:a16="http://schemas.microsoft.com/office/drawing/2014/main" id="{90D90FD3-A575-43DD-B43A-714C3CDA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7" name="Picture 93" descr="https://cs.elsevier.com/images/clear.gif">
          <a:extLst>
            <a:ext uri="{FF2B5EF4-FFF2-40B4-BE49-F238E27FC236}">
              <a16:creationId xmlns:a16="http://schemas.microsoft.com/office/drawing/2014/main" id="{565EF10E-CABF-460C-A768-103A3FFD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8" name="Picture 94" descr="https://cs.elsevier.com/images/clear.gif">
          <a:extLst>
            <a:ext uri="{FF2B5EF4-FFF2-40B4-BE49-F238E27FC236}">
              <a16:creationId xmlns:a16="http://schemas.microsoft.com/office/drawing/2014/main" id="{2119C903-4C8B-4006-9071-C6A5168E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69" name="Picture 95" descr="https://cs.elsevier.com/images/clear.gif">
          <a:extLst>
            <a:ext uri="{FF2B5EF4-FFF2-40B4-BE49-F238E27FC236}">
              <a16:creationId xmlns:a16="http://schemas.microsoft.com/office/drawing/2014/main" id="{DF47B305-7AC3-4510-8C3F-6A30BECB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0" name="Picture 9" descr="https://cs.elsevier.com/images/clear.gif">
          <a:extLst>
            <a:ext uri="{FF2B5EF4-FFF2-40B4-BE49-F238E27FC236}">
              <a16:creationId xmlns:a16="http://schemas.microsoft.com/office/drawing/2014/main" id="{36C8E7A5-266C-4439-8037-3DB05DAD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1" name="Picture 10" descr="https://cs.elsevier.com/images/clear.gif">
          <a:extLst>
            <a:ext uri="{FF2B5EF4-FFF2-40B4-BE49-F238E27FC236}">
              <a16:creationId xmlns:a16="http://schemas.microsoft.com/office/drawing/2014/main" id="{B8979F8D-9A80-47DC-9259-FDB75214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2" name="Picture 13" descr="https://cs.elsevier.com/images/clear.gif">
          <a:extLst>
            <a:ext uri="{FF2B5EF4-FFF2-40B4-BE49-F238E27FC236}">
              <a16:creationId xmlns:a16="http://schemas.microsoft.com/office/drawing/2014/main" id="{8C90E4D2-6F21-4E11-A384-33B60AEC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3" name="Picture 14" descr="https://cs.elsevier.com/images/clear.gif">
          <a:extLst>
            <a:ext uri="{FF2B5EF4-FFF2-40B4-BE49-F238E27FC236}">
              <a16:creationId xmlns:a16="http://schemas.microsoft.com/office/drawing/2014/main" id="{9C28A419-6DD3-4DD8-BD02-6AB42877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4" name="Picture 15" descr="https://cs.elsevier.com/images/clear.gif">
          <a:extLst>
            <a:ext uri="{FF2B5EF4-FFF2-40B4-BE49-F238E27FC236}">
              <a16:creationId xmlns:a16="http://schemas.microsoft.com/office/drawing/2014/main" id="{FD4066F4-0E3A-49A4-B1A3-5F2C2D89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5" name="Picture 16" descr="https://cs.elsevier.com/images/clear.gif">
          <a:extLst>
            <a:ext uri="{FF2B5EF4-FFF2-40B4-BE49-F238E27FC236}">
              <a16:creationId xmlns:a16="http://schemas.microsoft.com/office/drawing/2014/main" id="{3AAA869E-6B1D-4062-AAC6-9568C579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6" name="Picture 17" descr="https://cs.elsevier.com/images/clear.gif">
          <a:extLst>
            <a:ext uri="{FF2B5EF4-FFF2-40B4-BE49-F238E27FC236}">
              <a16:creationId xmlns:a16="http://schemas.microsoft.com/office/drawing/2014/main" id="{9EAB9AC3-26A8-4E90-B4F7-1AA95CFC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7" name="Picture 18" descr="https://cs.elsevier.com/images/clear.gif">
          <a:extLst>
            <a:ext uri="{FF2B5EF4-FFF2-40B4-BE49-F238E27FC236}">
              <a16:creationId xmlns:a16="http://schemas.microsoft.com/office/drawing/2014/main" id="{CFA77219-A4D3-4D90-A290-ABCD2A2F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8" name="Picture 19" descr="https://cs.elsevier.com/images/clear.gif">
          <a:extLst>
            <a:ext uri="{FF2B5EF4-FFF2-40B4-BE49-F238E27FC236}">
              <a16:creationId xmlns:a16="http://schemas.microsoft.com/office/drawing/2014/main" id="{273EF466-E827-4EAD-99DC-EA76A987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79" name="Picture 20" descr="https://cs.elsevier.com/images/clear.gif">
          <a:extLst>
            <a:ext uri="{FF2B5EF4-FFF2-40B4-BE49-F238E27FC236}">
              <a16:creationId xmlns:a16="http://schemas.microsoft.com/office/drawing/2014/main" id="{FDDA6277-4D73-40F0-9CD1-B33E4108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0" name="Picture 21" descr="https://cs.elsevier.com/images/clear.gif">
          <a:extLst>
            <a:ext uri="{FF2B5EF4-FFF2-40B4-BE49-F238E27FC236}">
              <a16:creationId xmlns:a16="http://schemas.microsoft.com/office/drawing/2014/main" id="{2C456000-DE9A-4BED-B44D-25E09652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1" name="Picture 22" descr="https://cs.elsevier.com/images/clear.gif">
          <a:extLst>
            <a:ext uri="{FF2B5EF4-FFF2-40B4-BE49-F238E27FC236}">
              <a16:creationId xmlns:a16="http://schemas.microsoft.com/office/drawing/2014/main" id="{0551268C-EC94-44CE-B59F-3103DC1E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2" name="Picture 23" descr="https://cs.elsevier.com/images/clear.gif">
          <a:extLst>
            <a:ext uri="{FF2B5EF4-FFF2-40B4-BE49-F238E27FC236}">
              <a16:creationId xmlns:a16="http://schemas.microsoft.com/office/drawing/2014/main" id="{D66DCF72-92B1-417E-8C50-0CC54361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3" name="Picture 24" descr="https://cs.elsevier.com/images/clear.gif">
          <a:extLst>
            <a:ext uri="{FF2B5EF4-FFF2-40B4-BE49-F238E27FC236}">
              <a16:creationId xmlns:a16="http://schemas.microsoft.com/office/drawing/2014/main" id="{FCEAF71B-C1B2-43DF-BE92-2F209A6C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4" name="Picture 25" descr="https://cs.elsevier.com/images/clear.gif">
          <a:extLst>
            <a:ext uri="{FF2B5EF4-FFF2-40B4-BE49-F238E27FC236}">
              <a16:creationId xmlns:a16="http://schemas.microsoft.com/office/drawing/2014/main" id="{58876A0E-F224-4438-9399-2D7F4BF8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5" name="Picture 26" descr="https://cs.elsevier.com/images/clear.gif">
          <a:extLst>
            <a:ext uri="{FF2B5EF4-FFF2-40B4-BE49-F238E27FC236}">
              <a16:creationId xmlns:a16="http://schemas.microsoft.com/office/drawing/2014/main" id="{CC5A08EB-5666-474F-B3B3-FB4D7E37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6" name="Picture 32" descr="https://cs.elsevier.com/images/clear.gif">
          <a:extLst>
            <a:ext uri="{FF2B5EF4-FFF2-40B4-BE49-F238E27FC236}">
              <a16:creationId xmlns:a16="http://schemas.microsoft.com/office/drawing/2014/main" id="{A3566AB4-ED27-4C2C-96F9-5348E23E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7" name="Picture 33" descr="https://cs.elsevier.com/images/clear.gif">
          <a:extLst>
            <a:ext uri="{FF2B5EF4-FFF2-40B4-BE49-F238E27FC236}">
              <a16:creationId xmlns:a16="http://schemas.microsoft.com/office/drawing/2014/main" id="{2C166B59-6299-4C48-9E6D-250A23AE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8" name="Picture 34" descr="https://cs.elsevier.com/images/clear.gif">
          <a:extLst>
            <a:ext uri="{FF2B5EF4-FFF2-40B4-BE49-F238E27FC236}">
              <a16:creationId xmlns:a16="http://schemas.microsoft.com/office/drawing/2014/main" id="{ADAE5D97-1FC5-4092-A51E-EA019B0B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89" name="Picture 35" descr="https://cs.elsevier.com/images/clear.gif">
          <a:extLst>
            <a:ext uri="{FF2B5EF4-FFF2-40B4-BE49-F238E27FC236}">
              <a16:creationId xmlns:a16="http://schemas.microsoft.com/office/drawing/2014/main" id="{9A8F01C3-11D3-4E95-AF40-FD8744F7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0" name="Picture 36" descr="https://cs.elsevier.com/images/clear.gif">
          <a:extLst>
            <a:ext uri="{FF2B5EF4-FFF2-40B4-BE49-F238E27FC236}">
              <a16:creationId xmlns:a16="http://schemas.microsoft.com/office/drawing/2014/main" id="{AFBAE295-E128-4971-A774-44D1D8A9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1" name="Picture 37" descr="https://cs.elsevier.com/images/clear.gif">
          <a:extLst>
            <a:ext uri="{FF2B5EF4-FFF2-40B4-BE49-F238E27FC236}">
              <a16:creationId xmlns:a16="http://schemas.microsoft.com/office/drawing/2014/main" id="{37467DC1-189C-49D7-9C46-45CF2E9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2" name="Picture 38" descr="https://cs.elsevier.com/images/clear.gif">
          <a:extLst>
            <a:ext uri="{FF2B5EF4-FFF2-40B4-BE49-F238E27FC236}">
              <a16:creationId xmlns:a16="http://schemas.microsoft.com/office/drawing/2014/main" id="{F9F19F4C-FABC-4F47-B697-52A09294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3" name="Picture 39" descr="https://cs.elsevier.com/images/clear.gif">
          <a:extLst>
            <a:ext uri="{FF2B5EF4-FFF2-40B4-BE49-F238E27FC236}">
              <a16:creationId xmlns:a16="http://schemas.microsoft.com/office/drawing/2014/main" id="{87D9D350-4EC5-468A-AAAF-9563EF17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4" name="Picture 40" descr="https://cs.elsevier.com/images/clear.gif">
          <a:extLst>
            <a:ext uri="{FF2B5EF4-FFF2-40B4-BE49-F238E27FC236}">
              <a16:creationId xmlns:a16="http://schemas.microsoft.com/office/drawing/2014/main" id="{84861BFA-323F-4E5F-A238-A9B23AC4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5" name="Picture 41" descr="https://cs.elsevier.com/images/clear.gif">
          <a:extLst>
            <a:ext uri="{FF2B5EF4-FFF2-40B4-BE49-F238E27FC236}">
              <a16:creationId xmlns:a16="http://schemas.microsoft.com/office/drawing/2014/main" id="{934A988D-7E0A-4456-A396-2542C551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6" name="Picture 42" descr="https://cs.elsevier.com/images/clear.gif">
          <a:extLst>
            <a:ext uri="{FF2B5EF4-FFF2-40B4-BE49-F238E27FC236}">
              <a16:creationId xmlns:a16="http://schemas.microsoft.com/office/drawing/2014/main" id="{F7432F72-BE2E-454F-B5CD-90ACFD0B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7" name="Picture 43" descr="https://cs.elsevier.com/images/clear.gif">
          <a:extLst>
            <a:ext uri="{FF2B5EF4-FFF2-40B4-BE49-F238E27FC236}">
              <a16:creationId xmlns:a16="http://schemas.microsoft.com/office/drawing/2014/main" id="{7E8B06A9-00DB-45AF-9C55-4A941B32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8" name="Picture 44" descr="https://cs.elsevier.com/images/clear.gif">
          <a:extLst>
            <a:ext uri="{FF2B5EF4-FFF2-40B4-BE49-F238E27FC236}">
              <a16:creationId xmlns:a16="http://schemas.microsoft.com/office/drawing/2014/main" id="{F5799644-9A58-41EA-8969-8070035B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599" name="Picture 45" descr="https://cs.elsevier.com/images/clear.gif">
          <a:extLst>
            <a:ext uri="{FF2B5EF4-FFF2-40B4-BE49-F238E27FC236}">
              <a16:creationId xmlns:a16="http://schemas.microsoft.com/office/drawing/2014/main" id="{F2644741-C5D6-4FDC-9454-E1ED5A84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0" name="Picture 46" descr="https://cs.elsevier.com/images/clear.gif">
          <a:extLst>
            <a:ext uri="{FF2B5EF4-FFF2-40B4-BE49-F238E27FC236}">
              <a16:creationId xmlns:a16="http://schemas.microsoft.com/office/drawing/2014/main" id="{FE91E26C-0955-416A-B60A-0FB481A5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1" name="Picture 47" descr="https://cs.elsevier.com/images/clear.gif">
          <a:extLst>
            <a:ext uri="{FF2B5EF4-FFF2-40B4-BE49-F238E27FC236}">
              <a16:creationId xmlns:a16="http://schemas.microsoft.com/office/drawing/2014/main" id="{17E4A9BC-6D08-4D68-B62B-22148A14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2" name="Picture 48" descr="https://cs.elsevier.com/images/clear.gif">
          <a:extLst>
            <a:ext uri="{FF2B5EF4-FFF2-40B4-BE49-F238E27FC236}">
              <a16:creationId xmlns:a16="http://schemas.microsoft.com/office/drawing/2014/main" id="{514B4F90-12EC-4A2F-890B-018B1206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3" name="Picture 49" descr="https://cs.elsevier.com/images/clear.gif">
          <a:extLst>
            <a:ext uri="{FF2B5EF4-FFF2-40B4-BE49-F238E27FC236}">
              <a16:creationId xmlns:a16="http://schemas.microsoft.com/office/drawing/2014/main" id="{25FECC1B-6047-49DB-96ED-9A0CF0E8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4" name="Picture 50" descr="https://cs.elsevier.com/images/clear.gif">
          <a:extLst>
            <a:ext uri="{FF2B5EF4-FFF2-40B4-BE49-F238E27FC236}">
              <a16:creationId xmlns:a16="http://schemas.microsoft.com/office/drawing/2014/main" id="{8A621F35-3A30-4434-83E3-52141ABB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5" name="Picture 51" descr="https://cs.elsevier.com/images/clear.gif">
          <a:extLst>
            <a:ext uri="{FF2B5EF4-FFF2-40B4-BE49-F238E27FC236}">
              <a16:creationId xmlns:a16="http://schemas.microsoft.com/office/drawing/2014/main" id="{118E4110-28E9-4E80-8E34-B1E48F95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6" name="Picture 52" descr="https://cs.elsevier.com/images/clear.gif">
          <a:extLst>
            <a:ext uri="{FF2B5EF4-FFF2-40B4-BE49-F238E27FC236}">
              <a16:creationId xmlns:a16="http://schemas.microsoft.com/office/drawing/2014/main" id="{831632D2-26B6-4F93-9F12-F144A06D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7" name="Picture 53" descr="https://cs.elsevier.com/images/clear.gif">
          <a:extLst>
            <a:ext uri="{FF2B5EF4-FFF2-40B4-BE49-F238E27FC236}">
              <a16:creationId xmlns:a16="http://schemas.microsoft.com/office/drawing/2014/main" id="{08B8337F-AD8E-4F88-AB02-39317317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8" name="Picture 54" descr="https://cs.elsevier.com/images/clear.gif">
          <a:extLst>
            <a:ext uri="{FF2B5EF4-FFF2-40B4-BE49-F238E27FC236}">
              <a16:creationId xmlns:a16="http://schemas.microsoft.com/office/drawing/2014/main" id="{C049B146-88F8-453B-9E66-9EBD4824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09" name="Picture 55" descr="https://cs.elsevier.com/images/clear.gif">
          <a:extLst>
            <a:ext uri="{FF2B5EF4-FFF2-40B4-BE49-F238E27FC236}">
              <a16:creationId xmlns:a16="http://schemas.microsoft.com/office/drawing/2014/main" id="{81C39702-D281-4173-B6FA-EAE68A25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0" name="Picture 56" descr="https://cs.elsevier.com/images/clear.gif">
          <a:extLst>
            <a:ext uri="{FF2B5EF4-FFF2-40B4-BE49-F238E27FC236}">
              <a16:creationId xmlns:a16="http://schemas.microsoft.com/office/drawing/2014/main" id="{2FBEC53E-4370-419B-AF33-D6089CE4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1" name="Picture 57" descr="https://cs.elsevier.com/images/clear.gif">
          <a:extLst>
            <a:ext uri="{FF2B5EF4-FFF2-40B4-BE49-F238E27FC236}">
              <a16:creationId xmlns:a16="http://schemas.microsoft.com/office/drawing/2014/main" id="{364DD44C-DC01-4965-B1A2-2EFE35BB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2" name="Picture 58" descr="https://cs.elsevier.com/images/clear.gif">
          <a:extLst>
            <a:ext uri="{FF2B5EF4-FFF2-40B4-BE49-F238E27FC236}">
              <a16:creationId xmlns:a16="http://schemas.microsoft.com/office/drawing/2014/main" id="{9BEB1175-2DC6-41F2-B06C-66C2B4E5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3" name="Picture 59" descr="https://cs.elsevier.com/images/clear.gif">
          <a:extLst>
            <a:ext uri="{FF2B5EF4-FFF2-40B4-BE49-F238E27FC236}">
              <a16:creationId xmlns:a16="http://schemas.microsoft.com/office/drawing/2014/main" id="{0665091F-72E7-4DD2-9EE2-9D8DFA4F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4" name="Picture 60" descr="https://cs.elsevier.com/images/clear.gif">
          <a:extLst>
            <a:ext uri="{FF2B5EF4-FFF2-40B4-BE49-F238E27FC236}">
              <a16:creationId xmlns:a16="http://schemas.microsoft.com/office/drawing/2014/main" id="{AAD69818-1157-44C4-B67C-85052BDE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5" name="Picture 61" descr="https://cs.elsevier.com/images/clear.gif">
          <a:extLst>
            <a:ext uri="{FF2B5EF4-FFF2-40B4-BE49-F238E27FC236}">
              <a16:creationId xmlns:a16="http://schemas.microsoft.com/office/drawing/2014/main" id="{A6416F0A-40B4-4603-832A-06C155C5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6" name="Picture 62" descr="https://cs.elsevier.com/images/clear.gif">
          <a:extLst>
            <a:ext uri="{FF2B5EF4-FFF2-40B4-BE49-F238E27FC236}">
              <a16:creationId xmlns:a16="http://schemas.microsoft.com/office/drawing/2014/main" id="{F2CE9F60-A565-4BE2-B16E-B21A30ED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7" name="Picture 63" descr="https://cs.elsevier.com/images/clear.gif">
          <a:extLst>
            <a:ext uri="{FF2B5EF4-FFF2-40B4-BE49-F238E27FC236}">
              <a16:creationId xmlns:a16="http://schemas.microsoft.com/office/drawing/2014/main" id="{D262EAF9-B0F3-4D59-9C24-9B4A3ED0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8" name="Picture 64" descr="https://cs.elsevier.com/images/clear.gif">
          <a:extLst>
            <a:ext uri="{FF2B5EF4-FFF2-40B4-BE49-F238E27FC236}">
              <a16:creationId xmlns:a16="http://schemas.microsoft.com/office/drawing/2014/main" id="{90F7CEBB-EB71-45CE-80B9-B0CF1759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19" name="Picture 65" descr="https://cs.elsevier.com/images/clear.gif">
          <a:extLst>
            <a:ext uri="{FF2B5EF4-FFF2-40B4-BE49-F238E27FC236}">
              <a16:creationId xmlns:a16="http://schemas.microsoft.com/office/drawing/2014/main" id="{AAA7DCE1-E5CB-4823-A62B-EEBBDC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0" name="Picture 66" descr="https://cs.elsevier.com/images/clear.gif">
          <a:extLst>
            <a:ext uri="{FF2B5EF4-FFF2-40B4-BE49-F238E27FC236}">
              <a16:creationId xmlns:a16="http://schemas.microsoft.com/office/drawing/2014/main" id="{2D9B81E0-8D0E-475D-A338-8F731927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1" name="Picture 67" descr="https://cs.elsevier.com/images/clear.gif">
          <a:extLst>
            <a:ext uri="{FF2B5EF4-FFF2-40B4-BE49-F238E27FC236}">
              <a16:creationId xmlns:a16="http://schemas.microsoft.com/office/drawing/2014/main" id="{EC3649AD-EE31-431F-875E-FF0D9823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2" name="Picture 68" descr="https://cs.elsevier.com/images/clear.gif">
          <a:extLst>
            <a:ext uri="{FF2B5EF4-FFF2-40B4-BE49-F238E27FC236}">
              <a16:creationId xmlns:a16="http://schemas.microsoft.com/office/drawing/2014/main" id="{8B9B9E11-168F-48AC-BBFF-4BDB6F18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3" name="Picture 69" descr="https://cs.elsevier.com/images/clear.gif">
          <a:extLst>
            <a:ext uri="{FF2B5EF4-FFF2-40B4-BE49-F238E27FC236}">
              <a16:creationId xmlns:a16="http://schemas.microsoft.com/office/drawing/2014/main" id="{E1B78271-96DD-4683-974F-71D6C121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4" name="Picture 70" descr="https://cs.elsevier.com/images/clear.gif">
          <a:extLst>
            <a:ext uri="{FF2B5EF4-FFF2-40B4-BE49-F238E27FC236}">
              <a16:creationId xmlns:a16="http://schemas.microsoft.com/office/drawing/2014/main" id="{948396C0-8373-4404-92E5-88AD66A0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5" name="Picture 71" descr="https://cs.elsevier.com/images/clear.gif">
          <a:extLst>
            <a:ext uri="{FF2B5EF4-FFF2-40B4-BE49-F238E27FC236}">
              <a16:creationId xmlns:a16="http://schemas.microsoft.com/office/drawing/2014/main" id="{BC313671-C5D9-4AA5-AB25-487F9343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6" name="Picture 72" descr="https://cs.elsevier.com/images/clear.gif">
          <a:extLst>
            <a:ext uri="{FF2B5EF4-FFF2-40B4-BE49-F238E27FC236}">
              <a16:creationId xmlns:a16="http://schemas.microsoft.com/office/drawing/2014/main" id="{FB5E383B-1930-4E3B-AFE0-A17B6AF7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7" name="Picture 73" descr="https://cs.elsevier.com/images/clear.gif">
          <a:extLst>
            <a:ext uri="{FF2B5EF4-FFF2-40B4-BE49-F238E27FC236}">
              <a16:creationId xmlns:a16="http://schemas.microsoft.com/office/drawing/2014/main" id="{004D1BBD-36F5-4D49-902B-FBCCC7FF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8" name="Picture 74" descr="https://cs.elsevier.com/images/clear.gif">
          <a:extLst>
            <a:ext uri="{FF2B5EF4-FFF2-40B4-BE49-F238E27FC236}">
              <a16:creationId xmlns:a16="http://schemas.microsoft.com/office/drawing/2014/main" id="{87383F70-7D18-486D-9D17-98C26462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29" name="Picture 75" descr="https://cs.elsevier.com/images/clear.gif">
          <a:extLst>
            <a:ext uri="{FF2B5EF4-FFF2-40B4-BE49-F238E27FC236}">
              <a16:creationId xmlns:a16="http://schemas.microsoft.com/office/drawing/2014/main" id="{C215DBBB-6C0A-4D12-B3EE-9BB2C5C0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0" name="Picture 76" descr="https://cs.elsevier.com/images/clear.gif">
          <a:extLst>
            <a:ext uri="{FF2B5EF4-FFF2-40B4-BE49-F238E27FC236}">
              <a16:creationId xmlns:a16="http://schemas.microsoft.com/office/drawing/2014/main" id="{F255FB34-2FA5-415E-9E76-7E11F523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1" name="Picture 77" descr="https://cs.elsevier.com/images/clear.gif">
          <a:extLst>
            <a:ext uri="{FF2B5EF4-FFF2-40B4-BE49-F238E27FC236}">
              <a16:creationId xmlns:a16="http://schemas.microsoft.com/office/drawing/2014/main" id="{2FBB03F9-BA2C-45DA-AC55-3061ED59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2" name="Picture 78" descr="https://cs.elsevier.com/images/clear.gif">
          <a:extLst>
            <a:ext uri="{FF2B5EF4-FFF2-40B4-BE49-F238E27FC236}">
              <a16:creationId xmlns:a16="http://schemas.microsoft.com/office/drawing/2014/main" id="{0E478011-FAA9-48D2-A79C-DC836D06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3" name="Picture 79" descr="https://cs.elsevier.com/images/clear.gif">
          <a:extLst>
            <a:ext uri="{FF2B5EF4-FFF2-40B4-BE49-F238E27FC236}">
              <a16:creationId xmlns:a16="http://schemas.microsoft.com/office/drawing/2014/main" id="{A80656EB-6D1E-4A74-B9D5-A35BA353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4" name="Picture 80" descr="https://cs.elsevier.com/images/clear.gif">
          <a:extLst>
            <a:ext uri="{FF2B5EF4-FFF2-40B4-BE49-F238E27FC236}">
              <a16:creationId xmlns:a16="http://schemas.microsoft.com/office/drawing/2014/main" id="{50986504-8386-4F43-94E6-C0D155B4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5" name="Picture 81" descr="https://cs.elsevier.com/images/clear.gif">
          <a:extLst>
            <a:ext uri="{FF2B5EF4-FFF2-40B4-BE49-F238E27FC236}">
              <a16:creationId xmlns:a16="http://schemas.microsoft.com/office/drawing/2014/main" id="{12AE3C3D-A0C5-4046-A0E2-8C0B3A42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6" name="Picture 82" descr="https://cs.elsevier.com/images/clear.gif">
          <a:extLst>
            <a:ext uri="{FF2B5EF4-FFF2-40B4-BE49-F238E27FC236}">
              <a16:creationId xmlns:a16="http://schemas.microsoft.com/office/drawing/2014/main" id="{E8B7EAA5-7687-4C85-83FB-1356B2E5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7" name="Picture 83" descr="https://cs.elsevier.com/images/clear.gif">
          <a:extLst>
            <a:ext uri="{FF2B5EF4-FFF2-40B4-BE49-F238E27FC236}">
              <a16:creationId xmlns:a16="http://schemas.microsoft.com/office/drawing/2014/main" id="{A1EE419B-70A1-41B2-A813-CB367F7C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8" name="Picture 84" descr="https://cs.elsevier.com/images/clear.gif">
          <a:extLst>
            <a:ext uri="{FF2B5EF4-FFF2-40B4-BE49-F238E27FC236}">
              <a16:creationId xmlns:a16="http://schemas.microsoft.com/office/drawing/2014/main" id="{A73301B6-4984-4F11-9A4F-75074C29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39" name="Picture 85" descr="https://cs.elsevier.com/images/clear.gif">
          <a:extLst>
            <a:ext uri="{FF2B5EF4-FFF2-40B4-BE49-F238E27FC236}">
              <a16:creationId xmlns:a16="http://schemas.microsoft.com/office/drawing/2014/main" id="{ECA5724F-2F27-48D9-AAD0-6EDDBA58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0" name="Picture 86" descr="https://cs.elsevier.com/images/clear.gif">
          <a:extLst>
            <a:ext uri="{FF2B5EF4-FFF2-40B4-BE49-F238E27FC236}">
              <a16:creationId xmlns:a16="http://schemas.microsoft.com/office/drawing/2014/main" id="{A1CECFCA-4CFD-4481-9DFC-F998EB92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1" name="Picture 87" descr="https://cs.elsevier.com/images/clear.gif">
          <a:extLst>
            <a:ext uri="{FF2B5EF4-FFF2-40B4-BE49-F238E27FC236}">
              <a16:creationId xmlns:a16="http://schemas.microsoft.com/office/drawing/2014/main" id="{8AC2D9D6-0AB5-4F13-9FA2-350DC76C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2" name="Picture 88" descr="https://cs.elsevier.com/images/clear.gif">
          <a:extLst>
            <a:ext uri="{FF2B5EF4-FFF2-40B4-BE49-F238E27FC236}">
              <a16:creationId xmlns:a16="http://schemas.microsoft.com/office/drawing/2014/main" id="{A2B8A37E-63CC-4AFF-BC90-7E1ED803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3" name="Picture 89" descr="https://cs.elsevier.com/images/clear.gif">
          <a:extLst>
            <a:ext uri="{FF2B5EF4-FFF2-40B4-BE49-F238E27FC236}">
              <a16:creationId xmlns:a16="http://schemas.microsoft.com/office/drawing/2014/main" id="{A01EFB6E-0848-4235-AD12-71087B43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4" name="Picture 90" descr="https://cs.elsevier.com/images/clear.gif">
          <a:extLst>
            <a:ext uri="{FF2B5EF4-FFF2-40B4-BE49-F238E27FC236}">
              <a16:creationId xmlns:a16="http://schemas.microsoft.com/office/drawing/2014/main" id="{FDBC317B-8316-4F30-B0D5-E24066B0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5" name="Picture 91" descr="https://cs.elsevier.com/images/clear.gif">
          <a:extLst>
            <a:ext uri="{FF2B5EF4-FFF2-40B4-BE49-F238E27FC236}">
              <a16:creationId xmlns:a16="http://schemas.microsoft.com/office/drawing/2014/main" id="{E29D394C-C2CD-4EB8-9620-E89293C2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6" name="Picture 92" descr="https://cs.elsevier.com/images/clear.gif">
          <a:extLst>
            <a:ext uri="{FF2B5EF4-FFF2-40B4-BE49-F238E27FC236}">
              <a16:creationId xmlns:a16="http://schemas.microsoft.com/office/drawing/2014/main" id="{245FE414-0931-4DA7-8AEE-681D54FD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7" name="Picture 93" descr="https://cs.elsevier.com/images/clear.gif">
          <a:extLst>
            <a:ext uri="{FF2B5EF4-FFF2-40B4-BE49-F238E27FC236}">
              <a16:creationId xmlns:a16="http://schemas.microsoft.com/office/drawing/2014/main" id="{C990F70D-2DB2-4DC1-A372-9475F36B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8" name="Picture 94" descr="https://cs.elsevier.com/images/clear.gif">
          <a:extLst>
            <a:ext uri="{FF2B5EF4-FFF2-40B4-BE49-F238E27FC236}">
              <a16:creationId xmlns:a16="http://schemas.microsoft.com/office/drawing/2014/main" id="{1C2D0F5E-0362-425E-9BAC-157B8ACE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49" name="Picture 95" descr="https://cs.elsevier.com/images/clear.gif">
          <a:extLst>
            <a:ext uri="{FF2B5EF4-FFF2-40B4-BE49-F238E27FC236}">
              <a16:creationId xmlns:a16="http://schemas.microsoft.com/office/drawing/2014/main" id="{AA86868D-6819-4263-92D9-D9BC0BDA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0" name="Picture 9" descr="https://cs.elsevier.com/images/clear.gif">
          <a:extLst>
            <a:ext uri="{FF2B5EF4-FFF2-40B4-BE49-F238E27FC236}">
              <a16:creationId xmlns:a16="http://schemas.microsoft.com/office/drawing/2014/main" id="{B80BC6FC-AE32-4E67-918C-10C03CDA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1" name="Picture 10" descr="https://cs.elsevier.com/images/clear.gif">
          <a:extLst>
            <a:ext uri="{FF2B5EF4-FFF2-40B4-BE49-F238E27FC236}">
              <a16:creationId xmlns:a16="http://schemas.microsoft.com/office/drawing/2014/main" id="{E70A46EF-BF52-4A44-8426-BF1EFCAA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2" name="Picture 13" descr="https://cs.elsevier.com/images/clear.gif">
          <a:extLst>
            <a:ext uri="{FF2B5EF4-FFF2-40B4-BE49-F238E27FC236}">
              <a16:creationId xmlns:a16="http://schemas.microsoft.com/office/drawing/2014/main" id="{D4169200-2ED7-4A37-A26F-7AEDC30D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3" name="Picture 14" descr="https://cs.elsevier.com/images/clear.gif">
          <a:extLst>
            <a:ext uri="{FF2B5EF4-FFF2-40B4-BE49-F238E27FC236}">
              <a16:creationId xmlns:a16="http://schemas.microsoft.com/office/drawing/2014/main" id="{2A035CD8-5772-48F3-A46A-B09FE5B6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4" name="Picture 15" descr="https://cs.elsevier.com/images/clear.gif">
          <a:extLst>
            <a:ext uri="{FF2B5EF4-FFF2-40B4-BE49-F238E27FC236}">
              <a16:creationId xmlns:a16="http://schemas.microsoft.com/office/drawing/2014/main" id="{5A6D4DDE-6ABC-4C48-8630-C95A4B01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5" name="Picture 16" descr="https://cs.elsevier.com/images/clear.gif">
          <a:extLst>
            <a:ext uri="{FF2B5EF4-FFF2-40B4-BE49-F238E27FC236}">
              <a16:creationId xmlns:a16="http://schemas.microsoft.com/office/drawing/2014/main" id="{B3505145-6217-4E19-A84F-F7722B37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6" name="Picture 17" descr="https://cs.elsevier.com/images/clear.gif">
          <a:extLst>
            <a:ext uri="{FF2B5EF4-FFF2-40B4-BE49-F238E27FC236}">
              <a16:creationId xmlns:a16="http://schemas.microsoft.com/office/drawing/2014/main" id="{A4BFCFDE-74AB-437E-B1DD-954BEC74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7" name="Picture 18" descr="https://cs.elsevier.com/images/clear.gif">
          <a:extLst>
            <a:ext uri="{FF2B5EF4-FFF2-40B4-BE49-F238E27FC236}">
              <a16:creationId xmlns:a16="http://schemas.microsoft.com/office/drawing/2014/main" id="{84A037F4-7DC2-4D53-8E9B-469064FC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8" name="Picture 19" descr="https://cs.elsevier.com/images/clear.gif">
          <a:extLst>
            <a:ext uri="{FF2B5EF4-FFF2-40B4-BE49-F238E27FC236}">
              <a16:creationId xmlns:a16="http://schemas.microsoft.com/office/drawing/2014/main" id="{D1C84906-7C64-4B3E-BF59-54A817F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59" name="Picture 20" descr="https://cs.elsevier.com/images/clear.gif">
          <a:extLst>
            <a:ext uri="{FF2B5EF4-FFF2-40B4-BE49-F238E27FC236}">
              <a16:creationId xmlns:a16="http://schemas.microsoft.com/office/drawing/2014/main" id="{CE81A756-2689-4788-89CF-8E55AFB7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0" name="Picture 21" descr="https://cs.elsevier.com/images/clear.gif">
          <a:extLst>
            <a:ext uri="{FF2B5EF4-FFF2-40B4-BE49-F238E27FC236}">
              <a16:creationId xmlns:a16="http://schemas.microsoft.com/office/drawing/2014/main" id="{2FC0A016-E97B-4BB8-9E94-B145A1C4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1" name="Picture 22" descr="https://cs.elsevier.com/images/clear.gif">
          <a:extLst>
            <a:ext uri="{FF2B5EF4-FFF2-40B4-BE49-F238E27FC236}">
              <a16:creationId xmlns:a16="http://schemas.microsoft.com/office/drawing/2014/main" id="{442E1AFC-5F28-4AE1-9E30-DE6254F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2" name="Picture 23" descr="https://cs.elsevier.com/images/clear.gif">
          <a:extLst>
            <a:ext uri="{FF2B5EF4-FFF2-40B4-BE49-F238E27FC236}">
              <a16:creationId xmlns:a16="http://schemas.microsoft.com/office/drawing/2014/main" id="{AF2549BA-63CA-4E13-B4BC-7A5105F4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3" name="Picture 24" descr="https://cs.elsevier.com/images/clear.gif">
          <a:extLst>
            <a:ext uri="{FF2B5EF4-FFF2-40B4-BE49-F238E27FC236}">
              <a16:creationId xmlns:a16="http://schemas.microsoft.com/office/drawing/2014/main" id="{94CEF514-D1CE-4F6F-B8F3-430DB3AD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4" name="Picture 25" descr="https://cs.elsevier.com/images/clear.gif">
          <a:extLst>
            <a:ext uri="{FF2B5EF4-FFF2-40B4-BE49-F238E27FC236}">
              <a16:creationId xmlns:a16="http://schemas.microsoft.com/office/drawing/2014/main" id="{734CBB3A-5EFC-4E19-8E99-1D7AAD9A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5" name="Picture 26" descr="https://cs.elsevier.com/images/clear.gif">
          <a:extLst>
            <a:ext uri="{FF2B5EF4-FFF2-40B4-BE49-F238E27FC236}">
              <a16:creationId xmlns:a16="http://schemas.microsoft.com/office/drawing/2014/main" id="{BA41F468-C953-49F4-A508-DC32663A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6" name="Picture 32" descr="https://cs.elsevier.com/images/clear.gif">
          <a:extLst>
            <a:ext uri="{FF2B5EF4-FFF2-40B4-BE49-F238E27FC236}">
              <a16:creationId xmlns:a16="http://schemas.microsoft.com/office/drawing/2014/main" id="{CC81ACF8-B192-4111-998F-293C3425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7" name="Picture 33" descr="https://cs.elsevier.com/images/clear.gif">
          <a:extLst>
            <a:ext uri="{FF2B5EF4-FFF2-40B4-BE49-F238E27FC236}">
              <a16:creationId xmlns:a16="http://schemas.microsoft.com/office/drawing/2014/main" id="{F22A711E-8370-4B95-983E-AE65F9C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8" name="Picture 34" descr="https://cs.elsevier.com/images/clear.gif">
          <a:extLst>
            <a:ext uri="{FF2B5EF4-FFF2-40B4-BE49-F238E27FC236}">
              <a16:creationId xmlns:a16="http://schemas.microsoft.com/office/drawing/2014/main" id="{0F6D1E04-F55E-4DEF-9475-16659BD5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69" name="Picture 35" descr="https://cs.elsevier.com/images/clear.gif">
          <a:extLst>
            <a:ext uri="{FF2B5EF4-FFF2-40B4-BE49-F238E27FC236}">
              <a16:creationId xmlns:a16="http://schemas.microsoft.com/office/drawing/2014/main" id="{574931B0-9916-4314-BA2E-12B0B7C7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0" name="Picture 36" descr="https://cs.elsevier.com/images/clear.gif">
          <a:extLst>
            <a:ext uri="{FF2B5EF4-FFF2-40B4-BE49-F238E27FC236}">
              <a16:creationId xmlns:a16="http://schemas.microsoft.com/office/drawing/2014/main" id="{0F3BC141-882B-4CE5-A8D3-AD469ED4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1" name="Picture 37" descr="https://cs.elsevier.com/images/clear.gif">
          <a:extLst>
            <a:ext uri="{FF2B5EF4-FFF2-40B4-BE49-F238E27FC236}">
              <a16:creationId xmlns:a16="http://schemas.microsoft.com/office/drawing/2014/main" id="{4FB14788-E12B-4F62-80C5-CF1F516E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2" name="Picture 38" descr="https://cs.elsevier.com/images/clear.gif">
          <a:extLst>
            <a:ext uri="{FF2B5EF4-FFF2-40B4-BE49-F238E27FC236}">
              <a16:creationId xmlns:a16="http://schemas.microsoft.com/office/drawing/2014/main" id="{FDE01216-EEAD-46C1-9A0A-7648484E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3" name="Picture 39" descr="https://cs.elsevier.com/images/clear.gif">
          <a:extLst>
            <a:ext uri="{FF2B5EF4-FFF2-40B4-BE49-F238E27FC236}">
              <a16:creationId xmlns:a16="http://schemas.microsoft.com/office/drawing/2014/main" id="{AEF4A8BD-D61D-487A-BE20-110DAE53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4" name="Picture 40" descr="https://cs.elsevier.com/images/clear.gif">
          <a:extLst>
            <a:ext uri="{FF2B5EF4-FFF2-40B4-BE49-F238E27FC236}">
              <a16:creationId xmlns:a16="http://schemas.microsoft.com/office/drawing/2014/main" id="{D25768A9-B65A-4E39-A0C8-5BAD5708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5" name="Picture 41" descr="https://cs.elsevier.com/images/clear.gif">
          <a:extLst>
            <a:ext uri="{FF2B5EF4-FFF2-40B4-BE49-F238E27FC236}">
              <a16:creationId xmlns:a16="http://schemas.microsoft.com/office/drawing/2014/main" id="{2B75FE61-C2AA-4085-818B-0F96DC2C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6" name="Picture 42" descr="https://cs.elsevier.com/images/clear.gif">
          <a:extLst>
            <a:ext uri="{FF2B5EF4-FFF2-40B4-BE49-F238E27FC236}">
              <a16:creationId xmlns:a16="http://schemas.microsoft.com/office/drawing/2014/main" id="{FD5FCA70-A923-4B50-A403-6EFC2681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7" name="Picture 43" descr="https://cs.elsevier.com/images/clear.gif">
          <a:extLst>
            <a:ext uri="{FF2B5EF4-FFF2-40B4-BE49-F238E27FC236}">
              <a16:creationId xmlns:a16="http://schemas.microsoft.com/office/drawing/2014/main" id="{F8C3491F-777E-4521-88E0-A14C8698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8" name="Picture 44" descr="https://cs.elsevier.com/images/clear.gif">
          <a:extLst>
            <a:ext uri="{FF2B5EF4-FFF2-40B4-BE49-F238E27FC236}">
              <a16:creationId xmlns:a16="http://schemas.microsoft.com/office/drawing/2014/main" id="{293BDF38-B4F1-4596-845D-5D0AB8CF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79" name="Picture 45" descr="https://cs.elsevier.com/images/clear.gif">
          <a:extLst>
            <a:ext uri="{FF2B5EF4-FFF2-40B4-BE49-F238E27FC236}">
              <a16:creationId xmlns:a16="http://schemas.microsoft.com/office/drawing/2014/main" id="{767957DE-AD39-46CE-A80A-F448DD54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0" name="Picture 46" descr="https://cs.elsevier.com/images/clear.gif">
          <a:extLst>
            <a:ext uri="{FF2B5EF4-FFF2-40B4-BE49-F238E27FC236}">
              <a16:creationId xmlns:a16="http://schemas.microsoft.com/office/drawing/2014/main" id="{ED7E3CC9-5B00-4D4F-80E1-DA78C6AA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1" name="Picture 47" descr="https://cs.elsevier.com/images/clear.gif">
          <a:extLst>
            <a:ext uri="{FF2B5EF4-FFF2-40B4-BE49-F238E27FC236}">
              <a16:creationId xmlns:a16="http://schemas.microsoft.com/office/drawing/2014/main" id="{16D0AB65-A230-4A02-AF22-A807A738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2" name="Picture 48" descr="https://cs.elsevier.com/images/clear.gif">
          <a:extLst>
            <a:ext uri="{FF2B5EF4-FFF2-40B4-BE49-F238E27FC236}">
              <a16:creationId xmlns:a16="http://schemas.microsoft.com/office/drawing/2014/main" id="{A4FE4961-E95F-49E6-9B0D-A98353A0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3" name="Picture 49" descr="https://cs.elsevier.com/images/clear.gif">
          <a:extLst>
            <a:ext uri="{FF2B5EF4-FFF2-40B4-BE49-F238E27FC236}">
              <a16:creationId xmlns:a16="http://schemas.microsoft.com/office/drawing/2014/main" id="{71444469-FE23-440B-B8AA-FF918CCC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4" name="Picture 50" descr="https://cs.elsevier.com/images/clear.gif">
          <a:extLst>
            <a:ext uri="{FF2B5EF4-FFF2-40B4-BE49-F238E27FC236}">
              <a16:creationId xmlns:a16="http://schemas.microsoft.com/office/drawing/2014/main" id="{86259DC9-58BA-4BB2-835F-145BA5AD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5" name="Picture 51" descr="https://cs.elsevier.com/images/clear.gif">
          <a:extLst>
            <a:ext uri="{FF2B5EF4-FFF2-40B4-BE49-F238E27FC236}">
              <a16:creationId xmlns:a16="http://schemas.microsoft.com/office/drawing/2014/main" id="{3971C978-CA27-419D-9BFC-58B99E78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6" name="Picture 52" descr="https://cs.elsevier.com/images/clear.gif">
          <a:extLst>
            <a:ext uri="{FF2B5EF4-FFF2-40B4-BE49-F238E27FC236}">
              <a16:creationId xmlns:a16="http://schemas.microsoft.com/office/drawing/2014/main" id="{1F35D631-64FC-4494-976C-17ACD510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7" name="Picture 53" descr="https://cs.elsevier.com/images/clear.gif">
          <a:extLst>
            <a:ext uri="{FF2B5EF4-FFF2-40B4-BE49-F238E27FC236}">
              <a16:creationId xmlns:a16="http://schemas.microsoft.com/office/drawing/2014/main" id="{A6EA2F7A-B295-444B-8F98-A118F64A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8" name="Picture 54" descr="https://cs.elsevier.com/images/clear.gif">
          <a:extLst>
            <a:ext uri="{FF2B5EF4-FFF2-40B4-BE49-F238E27FC236}">
              <a16:creationId xmlns:a16="http://schemas.microsoft.com/office/drawing/2014/main" id="{AAF045E6-AD46-46CC-B861-F13886C0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89" name="Picture 55" descr="https://cs.elsevier.com/images/clear.gif">
          <a:extLst>
            <a:ext uri="{FF2B5EF4-FFF2-40B4-BE49-F238E27FC236}">
              <a16:creationId xmlns:a16="http://schemas.microsoft.com/office/drawing/2014/main" id="{9DD20D84-EF63-455B-9EEC-71F28F6A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0" name="Picture 56" descr="https://cs.elsevier.com/images/clear.gif">
          <a:extLst>
            <a:ext uri="{FF2B5EF4-FFF2-40B4-BE49-F238E27FC236}">
              <a16:creationId xmlns:a16="http://schemas.microsoft.com/office/drawing/2014/main" id="{486CF40E-C91C-4C34-9799-5AFE14F6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1" name="Picture 57" descr="https://cs.elsevier.com/images/clear.gif">
          <a:extLst>
            <a:ext uri="{FF2B5EF4-FFF2-40B4-BE49-F238E27FC236}">
              <a16:creationId xmlns:a16="http://schemas.microsoft.com/office/drawing/2014/main" id="{94060FB3-1342-4547-8F9F-34A9EDDA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2" name="Picture 58" descr="https://cs.elsevier.com/images/clear.gif">
          <a:extLst>
            <a:ext uri="{FF2B5EF4-FFF2-40B4-BE49-F238E27FC236}">
              <a16:creationId xmlns:a16="http://schemas.microsoft.com/office/drawing/2014/main" id="{6C15DE88-3808-459A-93AB-25520B6F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3" name="Picture 59" descr="https://cs.elsevier.com/images/clear.gif">
          <a:extLst>
            <a:ext uri="{FF2B5EF4-FFF2-40B4-BE49-F238E27FC236}">
              <a16:creationId xmlns:a16="http://schemas.microsoft.com/office/drawing/2014/main" id="{AF76FDA1-1555-426D-BD8E-739DF1C4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4" name="Picture 60" descr="https://cs.elsevier.com/images/clear.gif">
          <a:extLst>
            <a:ext uri="{FF2B5EF4-FFF2-40B4-BE49-F238E27FC236}">
              <a16:creationId xmlns:a16="http://schemas.microsoft.com/office/drawing/2014/main" id="{1E244FEF-24F1-4B4D-B3C8-DC3D8574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5" name="Picture 61" descr="https://cs.elsevier.com/images/clear.gif">
          <a:extLst>
            <a:ext uri="{FF2B5EF4-FFF2-40B4-BE49-F238E27FC236}">
              <a16:creationId xmlns:a16="http://schemas.microsoft.com/office/drawing/2014/main" id="{C8B64E2D-BE5B-4123-9B59-150CBE28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6" name="Picture 62" descr="https://cs.elsevier.com/images/clear.gif">
          <a:extLst>
            <a:ext uri="{FF2B5EF4-FFF2-40B4-BE49-F238E27FC236}">
              <a16:creationId xmlns:a16="http://schemas.microsoft.com/office/drawing/2014/main" id="{61817A1A-CBE9-4367-93AA-DE6F069B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7" name="Picture 63" descr="https://cs.elsevier.com/images/clear.gif">
          <a:extLst>
            <a:ext uri="{FF2B5EF4-FFF2-40B4-BE49-F238E27FC236}">
              <a16:creationId xmlns:a16="http://schemas.microsoft.com/office/drawing/2014/main" id="{2E38D832-9692-477A-B3AC-2B9147CA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8" name="Picture 64" descr="https://cs.elsevier.com/images/clear.gif">
          <a:extLst>
            <a:ext uri="{FF2B5EF4-FFF2-40B4-BE49-F238E27FC236}">
              <a16:creationId xmlns:a16="http://schemas.microsoft.com/office/drawing/2014/main" id="{48304676-F0CF-4C10-8918-CF48A9DE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699" name="Picture 65" descr="https://cs.elsevier.com/images/clear.gif">
          <a:extLst>
            <a:ext uri="{FF2B5EF4-FFF2-40B4-BE49-F238E27FC236}">
              <a16:creationId xmlns:a16="http://schemas.microsoft.com/office/drawing/2014/main" id="{FD76C7AE-793B-4D3E-BD79-952D25EE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0" name="Picture 66" descr="https://cs.elsevier.com/images/clear.gif">
          <a:extLst>
            <a:ext uri="{FF2B5EF4-FFF2-40B4-BE49-F238E27FC236}">
              <a16:creationId xmlns:a16="http://schemas.microsoft.com/office/drawing/2014/main" id="{C1AA2257-98EB-4043-881B-03511816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1" name="Picture 67" descr="https://cs.elsevier.com/images/clear.gif">
          <a:extLst>
            <a:ext uri="{FF2B5EF4-FFF2-40B4-BE49-F238E27FC236}">
              <a16:creationId xmlns:a16="http://schemas.microsoft.com/office/drawing/2014/main" id="{4ED1404C-3854-46ED-A43E-829AFDF0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2" name="Picture 68" descr="https://cs.elsevier.com/images/clear.gif">
          <a:extLst>
            <a:ext uri="{FF2B5EF4-FFF2-40B4-BE49-F238E27FC236}">
              <a16:creationId xmlns:a16="http://schemas.microsoft.com/office/drawing/2014/main" id="{ED98E69A-944F-4A37-8983-016AA3A2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3" name="Picture 69" descr="https://cs.elsevier.com/images/clear.gif">
          <a:extLst>
            <a:ext uri="{FF2B5EF4-FFF2-40B4-BE49-F238E27FC236}">
              <a16:creationId xmlns:a16="http://schemas.microsoft.com/office/drawing/2014/main" id="{44799EE5-0177-4279-BB98-0BF33529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4" name="Picture 70" descr="https://cs.elsevier.com/images/clear.gif">
          <a:extLst>
            <a:ext uri="{FF2B5EF4-FFF2-40B4-BE49-F238E27FC236}">
              <a16:creationId xmlns:a16="http://schemas.microsoft.com/office/drawing/2014/main" id="{CE7E8DA9-0382-4724-9E3D-C1478089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5" name="Picture 71" descr="https://cs.elsevier.com/images/clear.gif">
          <a:extLst>
            <a:ext uri="{FF2B5EF4-FFF2-40B4-BE49-F238E27FC236}">
              <a16:creationId xmlns:a16="http://schemas.microsoft.com/office/drawing/2014/main" id="{803528AA-F1E9-4F9F-AB04-41DF3317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6" name="Picture 72" descr="https://cs.elsevier.com/images/clear.gif">
          <a:extLst>
            <a:ext uri="{FF2B5EF4-FFF2-40B4-BE49-F238E27FC236}">
              <a16:creationId xmlns:a16="http://schemas.microsoft.com/office/drawing/2014/main" id="{D919B0C9-33D4-4317-8B06-2C84BCAA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7" name="Picture 73" descr="https://cs.elsevier.com/images/clear.gif">
          <a:extLst>
            <a:ext uri="{FF2B5EF4-FFF2-40B4-BE49-F238E27FC236}">
              <a16:creationId xmlns:a16="http://schemas.microsoft.com/office/drawing/2014/main" id="{C4EB824F-E2AD-4C8C-88D5-6BE1D311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8" name="Picture 74" descr="https://cs.elsevier.com/images/clear.gif">
          <a:extLst>
            <a:ext uri="{FF2B5EF4-FFF2-40B4-BE49-F238E27FC236}">
              <a16:creationId xmlns:a16="http://schemas.microsoft.com/office/drawing/2014/main" id="{BF6B1DB2-EC50-4C50-A5A5-54B33EDF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09" name="Picture 75" descr="https://cs.elsevier.com/images/clear.gif">
          <a:extLst>
            <a:ext uri="{FF2B5EF4-FFF2-40B4-BE49-F238E27FC236}">
              <a16:creationId xmlns:a16="http://schemas.microsoft.com/office/drawing/2014/main" id="{C78A47A4-DFC9-422A-854B-1EF156CB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0" name="Picture 76" descr="https://cs.elsevier.com/images/clear.gif">
          <a:extLst>
            <a:ext uri="{FF2B5EF4-FFF2-40B4-BE49-F238E27FC236}">
              <a16:creationId xmlns:a16="http://schemas.microsoft.com/office/drawing/2014/main" id="{408AF11D-CD81-4FA9-8BE6-CC5DD36C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1" name="Picture 77" descr="https://cs.elsevier.com/images/clear.gif">
          <a:extLst>
            <a:ext uri="{FF2B5EF4-FFF2-40B4-BE49-F238E27FC236}">
              <a16:creationId xmlns:a16="http://schemas.microsoft.com/office/drawing/2014/main" id="{51BF7244-3FB1-4F0C-827E-9282F973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2" name="Picture 78" descr="https://cs.elsevier.com/images/clear.gif">
          <a:extLst>
            <a:ext uri="{FF2B5EF4-FFF2-40B4-BE49-F238E27FC236}">
              <a16:creationId xmlns:a16="http://schemas.microsoft.com/office/drawing/2014/main" id="{9AF0CD47-B1EC-4DCE-BCEC-54E09B6B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3" name="Picture 79" descr="https://cs.elsevier.com/images/clear.gif">
          <a:extLst>
            <a:ext uri="{FF2B5EF4-FFF2-40B4-BE49-F238E27FC236}">
              <a16:creationId xmlns:a16="http://schemas.microsoft.com/office/drawing/2014/main" id="{277AFD37-A5FD-49B2-BC0A-F6CEC0FC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4" name="Picture 80" descr="https://cs.elsevier.com/images/clear.gif">
          <a:extLst>
            <a:ext uri="{FF2B5EF4-FFF2-40B4-BE49-F238E27FC236}">
              <a16:creationId xmlns:a16="http://schemas.microsoft.com/office/drawing/2014/main" id="{4751DDA2-1D4C-4C31-8A52-FE4A7017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5" name="Picture 81" descr="https://cs.elsevier.com/images/clear.gif">
          <a:extLst>
            <a:ext uri="{FF2B5EF4-FFF2-40B4-BE49-F238E27FC236}">
              <a16:creationId xmlns:a16="http://schemas.microsoft.com/office/drawing/2014/main" id="{D74805D3-C37D-4362-B59E-4E2FDC6D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6" name="Picture 82" descr="https://cs.elsevier.com/images/clear.gif">
          <a:extLst>
            <a:ext uri="{FF2B5EF4-FFF2-40B4-BE49-F238E27FC236}">
              <a16:creationId xmlns:a16="http://schemas.microsoft.com/office/drawing/2014/main" id="{45419413-62D1-4F9B-A86E-2E56240F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7" name="Picture 83" descr="https://cs.elsevier.com/images/clear.gif">
          <a:extLst>
            <a:ext uri="{FF2B5EF4-FFF2-40B4-BE49-F238E27FC236}">
              <a16:creationId xmlns:a16="http://schemas.microsoft.com/office/drawing/2014/main" id="{51581EC4-5773-4B33-B7F5-E0929C27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8" name="Picture 84" descr="https://cs.elsevier.com/images/clear.gif">
          <a:extLst>
            <a:ext uri="{FF2B5EF4-FFF2-40B4-BE49-F238E27FC236}">
              <a16:creationId xmlns:a16="http://schemas.microsoft.com/office/drawing/2014/main" id="{19B1518A-FDCD-41E5-8A2E-B3A0DF3C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19" name="Picture 85" descr="https://cs.elsevier.com/images/clear.gif">
          <a:extLst>
            <a:ext uri="{FF2B5EF4-FFF2-40B4-BE49-F238E27FC236}">
              <a16:creationId xmlns:a16="http://schemas.microsoft.com/office/drawing/2014/main" id="{58786812-75AC-4840-940C-9B4FF2CE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0" name="Picture 86" descr="https://cs.elsevier.com/images/clear.gif">
          <a:extLst>
            <a:ext uri="{FF2B5EF4-FFF2-40B4-BE49-F238E27FC236}">
              <a16:creationId xmlns:a16="http://schemas.microsoft.com/office/drawing/2014/main" id="{48D334AC-CAF6-42DB-8D54-57FD0B16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1" name="Picture 87" descr="https://cs.elsevier.com/images/clear.gif">
          <a:extLst>
            <a:ext uri="{FF2B5EF4-FFF2-40B4-BE49-F238E27FC236}">
              <a16:creationId xmlns:a16="http://schemas.microsoft.com/office/drawing/2014/main" id="{E911BC4A-87C6-4941-947C-F0715825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2" name="Picture 88" descr="https://cs.elsevier.com/images/clear.gif">
          <a:extLst>
            <a:ext uri="{FF2B5EF4-FFF2-40B4-BE49-F238E27FC236}">
              <a16:creationId xmlns:a16="http://schemas.microsoft.com/office/drawing/2014/main" id="{4C998665-E757-43D3-9CFB-971D1AC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3" name="Picture 89" descr="https://cs.elsevier.com/images/clear.gif">
          <a:extLst>
            <a:ext uri="{FF2B5EF4-FFF2-40B4-BE49-F238E27FC236}">
              <a16:creationId xmlns:a16="http://schemas.microsoft.com/office/drawing/2014/main" id="{EB5D1666-C7D1-475E-BC10-E55CD135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4" name="Picture 90" descr="https://cs.elsevier.com/images/clear.gif">
          <a:extLst>
            <a:ext uri="{FF2B5EF4-FFF2-40B4-BE49-F238E27FC236}">
              <a16:creationId xmlns:a16="http://schemas.microsoft.com/office/drawing/2014/main" id="{05006121-4E55-4D73-B7E8-A1107148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5" name="Picture 91" descr="https://cs.elsevier.com/images/clear.gif">
          <a:extLst>
            <a:ext uri="{FF2B5EF4-FFF2-40B4-BE49-F238E27FC236}">
              <a16:creationId xmlns:a16="http://schemas.microsoft.com/office/drawing/2014/main" id="{319CE489-6977-4344-9CEE-1F0D16CA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6" name="Picture 92" descr="https://cs.elsevier.com/images/clear.gif">
          <a:extLst>
            <a:ext uri="{FF2B5EF4-FFF2-40B4-BE49-F238E27FC236}">
              <a16:creationId xmlns:a16="http://schemas.microsoft.com/office/drawing/2014/main" id="{99EC4DA5-BD89-4CC2-9764-6233C4A7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7" name="Picture 93" descr="https://cs.elsevier.com/images/clear.gif">
          <a:extLst>
            <a:ext uri="{FF2B5EF4-FFF2-40B4-BE49-F238E27FC236}">
              <a16:creationId xmlns:a16="http://schemas.microsoft.com/office/drawing/2014/main" id="{274B3F7E-413F-4409-AB2C-4C3B7951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8" name="Picture 94" descr="https://cs.elsevier.com/images/clear.gif">
          <a:extLst>
            <a:ext uri="{FF2B5EF4-FFF2-40B4-BE49-F238E27FC236}">
              <a16:creationId xmlns:a16="http://schemas.microsoft.com/office/drawing/2014/main" id="{A3C8DB42-057C-41C9-9B9B-7837FF68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29" name="Picture 95" descr="https://cs.elsevier.com/images/clear.gif">
          <a:extLst>
            <a:ext uri="{FF2B5EF4-FFF2-40B4-BE49-F238E27FC236}">
              <a16:creationId xmlns:a16="http://schemas.microsoft.com/office/drawing/2014/main" id="{2ED8BAD5-DEC7-4272-A06B-E435CEA0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0" name="Picture 9" descr="https://cs.elsevier.com/images/clear.gif">
          <a:extLst>
            <a:ext uri="{FF2B5EF4-FFF2-40B4-BE49-F238E27FC236}">
              <a16:creationId xmlns:a16="http://schemas.microsoft.com/office/drawing/2014/main" id="{339889BC-C7EE-4BDE-8A5C-0B3D76B1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1" name="Picture 10" descr="https://cs.elsevier.com/images/clear.gif">
          <a:extLst>
            <a:ext uri="{FF2B5EF4-FFF2-40B4-BE49-F238E27FC236}">
              <a16:creationId xmlns:a16="http://schemas.microsoft.com/office/drawing/2014/main" id="{1370D0A7-D5E1-4127-A450-94E65377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2" name="Picture 13" descr="https://cs.elsevier.com/images/clear.gif">
          <a:extLst>
            <a:ext uri="{FF2B5EF4-FFF2-40B4-BE49-F238E27FC236}">
              <a16:creationId xmlns:a16="http://schemas.microsoft.com/office/drawing/2014/main" id="{D8B6AF41-FFAA-46AD-827C-34E4F7BE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3" name="Picture 14" descr="https://cs.elsevier.com/images/clear.gif">
          <a:extLst>
            <a:ext uri="{FF2B5EF4-FFF2-40B4-BE49-F238E27FC236}">
              <a16:creationId xmlns:a16="http://schemas.microsoft.com/office/drawing/2014/main" id="{C89D7FA5-A01A-4F8C-AA7F-A842E800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4" name="Picture 15" descr="https://cs.elsevier.com/images/clear.gif">
          <a:extLst>
            <a:ext uri="{FF2B5EF4-FFF2-40B4-BE49-F238E27FC236}">
              <a16:creationId xmlns:a16="http://schemas.microsoft.com/office/drawing/2014/main" id="{86796FB5-469E-44B6-82EA-EF115558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5" name="Picture 16" descr="https://cs.elsevier.com/images/clear.gif">
          <a:extLst>
            <a:ext uri="{FF2B5EF4-FFF2-40B4-BE49-F238E27FC236}">
              <a16:creationId xmlns:a16="http://schemas.microsoft.com/office/drawing/2014/main" id="{4E294EE9-F2A3-4146-9554-F246BDE7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6" name="Picture 17" descr="https://cs.elsevier.com/images/clear.gif">
          <a:extLst>
            <a:ext uri="{FF2B5EF4-FFF2-40B4-BE49-F238E27FC236}">
              <a16:creationId xmlns:a16="http://schemas.microsoft.com/office/drawing/2014/main" id="{F05ED6C9-1640-49AA-A2B7-56BDE692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7" name="Picture 18" descr="https://cs.elsevier.com/images/clear.gif">
          <a:extLst>
            <a:ext uri="{FF2B5EF4-FFF2-40B4-BE49-F238E27FC236}">
              <a16:creationId xmlns:a16="http://schemas.microsoft.com/office/drawing/2014/main" id="{E7E2D2B0-53B2-418F-9998-BAD5B691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8" name="Picture 19" descr="https://cs.elsevier.com/images/clear.gif">
          <a:extLst>
            <a:ext uri="{FF2B5EF4-FFF2-40B4-BE49-F238E27FC236}">
              <a16:creationId xmlns:a16="http://schemas.microsoft.com/office/drawing/2014/main" id="{2BC582D5-9993-41FA-8D6F-72EA6E1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39" name="Picture 20" descr="https://cs.elsevier.com/images/clear.gif">
          <a:extLst>
            <a:ext uri="{FF2B5EF4-FFF2-40B4-BE49-F238E27FC236}">
              <a16:creationId xmlns:a16="http://schemas.microsoft.com/office/drawing/2014/main" id="{B702DF5D-B7E1-46DF-9201-9E8606F0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0" name="Picture 21" descr="https://cs.elsevier.com/images/clear.gif">
          <a:extLst>
            <a:ext uri="{FF2B5EF4-FFF2-40B4-BE49-F238E27FC236}">
              <a16:creationId xmlns:a16="http://schemas.microsoft.com/office/drawing/2014/main" id="{14CB9718-7EFC-43B3-B06D-77C6399D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1" name="Picture 22" descr="https://cs.elsevier.com/images/clear.gif">
          <a:extLst>
            <a:ext uri="{FF2B5EF4-FFF2-40B4-BE49-F238E27FC236}">
              <a16:creationId xmlns:a16="http://schemas.microsoft.com/office/drawing/2014/main" id="{9908590E-4D42-4D6E-84ED-57C4FAF2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2" name="Picture 23" descr="https://cs.elsevier.com/images/clear.gif">
          <a:extLst>
            <a:ext uri="{FF2B5EF4-FFF2-40B4-BE49-F238E27FC236}">
              <a16:creationId xmlns:a16="http://schemas.microsoft.com/office/drawing/2014/main" id="{4374F110-6ACA-4035-B7EF-784548BA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3" name="Picture 24" descr="https://cs.elsevier.com/images/clear.gif">
          <a:extLst>
            <a:ext uri="{FF2B5EF4-FFF2-40B4-BE49-F238E27FC236}">
              <a16:creationId xmlns:a16="http://schemas.microsoft.com/office/drawing/2014/main" id="{8163A2EF-1113-443C-A1AE-7277BB2A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4" name="Picture 25" descr="https://cs.elsevier.com/images/clear.gif">
          <a:extLst>
            <a:ext uri="{FF2B5EF4-FFF2-40B4-BE49-F238E27FC236}">
              <a16:creationId xmlns:a16="http://schemas.microsoft.com/office/drawing/2014/main" id="{3EC311CD-09E5-40D3-91B5-1C452259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5" name="Picture 26" descr="https://cs.elsevier.com/images/clear.gif">
          <a:extLst>
            <a:ext uri="{FF2B5EF4-FFF2-40B4-BE49-F238E27FC236}">
              <a16:creationId xmlns:a16="http://schemas.microsoft.com/office/drawing/2014/main" id="{5BA8C825-B1D4-4825-A5FC-4DC1CD86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6" name="Picture 32" descr="https://cs.elsevier.com/images/clear.gif">
          <a:extLst>
            <a:ext uri="{FF2B5EF4-FFF2-40B4-BE49-F238E27FC236}">
              <a16:creationId xmlns:a16="http://schemas.microsoft.com/office/drawing/2014/main" id="{70289748-37A6-41D0-B5C7-4FBA148B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7" name="Picture 33" descr="https://cs.elsevier.com/images/clear.gif">
          <a:extLst>
            <a:ext uri="{FF2B5EF4-FFF2-40B4-BE49-F238E27FC236}">
              <a16:creationId xmlns:a16="http://schemas.microsoft.com/office/drawing/2014/main" id="{99ED5A0D-73BF-441C-83FD-06BC9CBB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8" name="Picture 34" descr="https://cs.elsevier.com/images/clear.gif">
          <a:extLst>
            <a:ext uri="{FF2B5EF4-FFF2-40B4-BE49-F238E27FC236}">
              <a16:creationId xmlns:a16="http://schemas.microsoft.com/office/drawing/2014/main" id="{0B8B4ECA-1A59-4C9C-BBD9-7DC4C980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49" name="Picture 35" descr="https://cs.elsevier.com/images/clear.gif">
          <a:extLst>
            <a:ext uri="{FF2B5EF4-FFF2-40B4-BE49-F238E27FC236}">
              <a16:creationId xmlns:a16="http://schemas.microsoft.com/office/drawing/2014/main" id="{994A2CBA-532D-4634-8EB1-D4DC9FD7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0" name="Picture 36" descr="https://cs.elsevier.com/images/clear.gif">
          <a:extLst>
            <a:ext uri="{FF2B5EF4-FFF2-40B4-BE49-F238E27FC236}">
              <a16:creationId xmlns:a16="http://schemas.microsoft.com/office/drawing/2014/main" id="{C13ACF75-BF63-4B40-BB76-BA953F98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1" name="Picture 37" descr="https://cs.elsevier.com/images/clear.gif">
          <a:extLst>
            <a:ext uri="{FF2B5EF4-FFF2-40B4-BE49-F238E27FC236}">
              <a16:creationId xmlns:a16="http://schemas.microsoft.com/office/drawing/2014/main" id="{0E2C334E-6E3B-4F56-845B-267B5BDA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2" name="Picture 38" descr="https://cs.elsevier.com/images/clear.gif">
          <a:extLst>
            <a:ext uri="{FF2B5EF4-FFF2-40B4-BE49-F238E27FC236}">
              <a16:creationId xmlns:a16="http://schemas.microsoft.com/office/drawing/2014/main" id="{F1DAD3E1-7BFB-419C-8FE3-B9B6A823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3" name="Picture 39" descr="https://cs.elsevier.com/images/clear.gif">
          <a:extLst>
            <a:ext uri="{FF2B5EF4-FFF2-40B4-BE49-F238E27FC236}">
              <a16:creationId xmlns:a16="http://schemas.microsoft.com/office/drawing/2014/main" id="{6018B0F6-99DD-453B-AB60-0375D673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4" name="Picture 40" descr="https://cs.elsevier.com/images/clear.gif">
          <a:extLst>
            <a:ext uri="{FF2B5EF4-FFF2-40B4-BE49-F238E27FC236}">
              <a16:creationId xmlns:a16="http://schemas.microsoft.com/office/drawing/2014/main" id="{169F3566-546A-49CF-B971-786DB68D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5" name="Picture 41" descr="https://cs.elsevier.com/images/clear.gif">
          <a:extLst>
            <a:ext uri="{FF2B5EF4-FFF2-40B4-BE49-F238E27FC236}">
              <a16:creationId xmlns:a16="http://schemas.microsoft.com/office/drawing/2014/main" id="{05A7CEE7-A557-46B9-A763-C05374EA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6" name="Picture 42" descr="https://cs.elsevier.com/images/clear.gif">
          <a:extLst>
            <a:ext uri="{FF2B5EF4-FFF2-40B4-BE49-F238E27FC236}">
              <a16:creationId xmlns:a16="http://schemas.microsoft.com/office/drawing/2014/main" id="{7E8A6B39-BEB7-4CCE-89C6-4F1B031D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7" name="Picture 43" descr="https://cs.elsevier.com/images/clear.gif">
          <a:extLst>
            <a:ext uri="{FF2B5EF4-FFF2-40B4-BE49-F238E27FC236}">
              <a16:creationId xmlns:a16="http://schemas.microsoft.com/office/drawing/2014/main" id="{44374317-CA8B-460A-8FD1-5BA52691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8" name="Picture 44" descr="https://cs.elsevier.com/images/clear.gif">
          <a:extLst>
            <a:ext uri="{FF2B5EF4-FFF2-40B4-BE49-F238E27FC236}">
              <a16:creationId xmlns:a16="http://schemas.microsoft.com/office/drawing/2014/main" id="{365EF68C-F294-480B-A1FA-A88E64BB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59" name="Picture 45" descr="https://cs.elsevier.com/images/clear.gif">
          <a:extLst>
            <a:ext uri="{FF2B5EF4-FFF2-40B4-BE49-F238E27FC236}">
              <a16:creationId xmlns:a16="http://schemas.microsoft.com/office/drawing/2014/main" id="{ABF58403-C98B-4EB5-B740-7043AEA2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0" name="Picture 46" descr="https://cs.elsevier.com/images/clear.gif">
          <a:extLst>
            <a:ext uri="{FF2B5EF4-FFF2-40B4-BE49-F238E27FC236}">
              <a16:creationId xmlns:a16="http://schemas.microsoft.com/office/drawing/2014/main" id="{56C183DA-BC74-47E3-AD5B-CD21F943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1" name="Picture 47" descr="https://cs.elsevier.com/images/clear.gif">
          <a:extLst>
            <a:ext uri="{FF2B5EF4-FFF2-40B4-BE49-F238E27FC236}">
              <a16:creationId xmlns:a16="http://schemas.microsoft.com/office/drawing/2014/main" id="{119117BF-7348-4121-B1B3-4BE0B16A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2" name="Picture 48" descr="https://cs.elsevier.com/images/clear.gif">
          <a:extLst>
            <a:ext uri="{FF2B5EF4-FFF2-40B4-BE49-F238E27FC236}">
              <a16:creationId xmlns:a16="http://schemas.microsoft.com/office/drawing/2014/main" id="{13F0A36B-2C42-4925-A42E-1BF560B8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3" name="Picture 49" descr="https://cs.elsevier.com/images/clear.gif">
          <a:extLst>
            <a:ext uri="{FF2B5EF4-FFF2-40B4-BE49-F238E27FC236}">
              <a16:creationId xmlns:a16="http://schemas.microsoft.com/office/drawing/2014/main" id="{E9D85138-591B-41ED-8FC5-5E5DB3B3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4" name="Picture 50" descr="https://cs.elsevier.com/images/clear.gif">
          <a:extLst>
            <a:ext uri="{FF2B5EF4-FFF2-40B4-BE49-F238E27FC236}">
              <a16:creationId xmlns:a16="http://schemas.microsoft.com/office/drawing/2014/main" id="{E2011784-9349-4AF3-BE08-0A21882B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5" name="Picture 51" descr="https://cs.elsevier.com/images/clear.gif">
          <a:extLst>
            <a:ext uri="{FF2B5EF4-FFF2-40B4-BE49-F238E27FC236}">
              <a16:creationId xmlns:a16="http://schemas.microsoft.com/office/drawing/2014/main" id="{EFEA6E00-FAB7-4D3E-BA4B-9B5EFE87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6" name="Picture 52" descr="https://cs.elsevier.com/images/clear.gif">
          <a:extLst>
            <a:ext uri="{FF2B5EF4-FFF2-40B4-BE49-F238E27FC236}">
              <a16:creationId xmlns:a16="http://schemas.microsoft.com/office/drawing/2014/main" id="{411C77A3-609C-48E5-8512-0C56C4FC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7" name="Picture 53" descr="https://cs.elsevier.com/images/clear.gif">
          <a:extLst>
            <a:ext uri="{FF2B5EF4-FFF2-40B4-BE49-F238E27FC236}">
              <a16:creationId xmlns:a16="http://schemas.microsoft.com/office/drawing/2014/main" id="{7EFE5C08-6CE0-4BE7-AB4D-61689BCD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8" name="Picture 54" descr="https://cs.elsevier.com/images/clear.gif">
          <a:extLst>
            <a:ext uri="{FF2B5EF4-FFF2-40B4-BE49-F238E27FC236}">
              <a16:creationId xmlns:a16="http://schemas.microsoft.com/office/drawing/2014/main" id="{C69AC8B5-7539-468B-91C2-986F4426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69" name="Picture 55" descr="https://cs.elsevier.com/images/clear.gif">
          <a:extLst>
            <a:ext uri="{FF2B5EF4-FFF2-40B4-BE49-F238E27FC236}">
              <a16:creationId xmlns:a16="http://schemas.microsoft.com/office/drawing/2014/main" id="{E908C60A-687B-4AE7-BC25-81593410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0" name="Picture 56" descr="https://cs.elsevier.com/images/clear.gif">
          <a:extLst>
            <a:ext uri="{FF2B5EF4-FFF2-40B4-BE49-F238E27FC236}">
              <a16:creationId xmlns:a16="http://schemas.microsoft.com/office/drawing/2014/main" id="{FEC17256-F92A-41C1-B1F4-520B10D5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1" name="Picture 57" descr="https://cs.elsevier.com/images/clear.gif">
          <a:extLst>
            <a:ext uri="{FF2B5EF4-FFF2-40B4-BE49-F238E27FC236}">
              <a16:creationId xmlns:a16="http://schemas.microsoft.com/office/drawing/2014/main" id="{58923B78-F3F9-43DB-87DA-33C8687A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2" name="Picture 58" descr="https://cs.elsevier.com/images/clear.gif">
          <a:extLst>
            <a:ext uri="{FF2B5EF4-FFF2-40B4-BE49-F238E27FC236}">
              <a16:creationId xmlns:a16="http://schemas.microsoft.com/office/drawing/2014/main" id="{750F2AFF-9F38-4726-A8AC-747B7C96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3" name="Picture 59" descr="https://cs.elsevier.com/images/clear.gif">
          <a:extLst>
            <a:ext uri="{FF2B5EF4-FFF2-40B4-BE49-F238E27FC236}">
              <a16:creationId xmlns:a16="http://schemas.microsoft.com/office/drawing/2014/main" id="{BD368314-E767-4C92-A487-EAC0A31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4" name="Picture 60" descr="https://cs.elsevier.com/images/clear.gif">
          <a:extLst>
            <a:ext uri="{FF2B5EF4-FFF2-40B4-BE49-F238E27FC236}">
              <a16:creationId xmlns:a16="http://schemas.microsoft.com/office/drawing/2014/main" id="{07E69BFC-B290-461B-B07D-1A932CA3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5" name="Picture 61" descr="https://cs.elsevier.com/images/clear.gif">
          <a:extLst>
            <a:ext uri="{FF2B5EF4-FFF2-40B4-BE49-F238E27FC236}">
              <a16:creationId xmlns:a16="http://schemas.microsoft.com/office/drawing/2014/main" id="{E617F8D7-507F-499F-81FB-A3DDDAB9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6" name="Picture 62" descr="https://cs.elsevier.com/images/clear.gif">
          <a:extLst>
            <a:ext uri="{FF2B5EF4-FFF2-40B4-BE49-F238E27FC236}">
              <a16:creationId xmlns:a16="http://schemas.microsoft.com/office/drawing/2014/main" id="{F9B6FF94-07C9-4DB8-A91F-CA667FC7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7" name="Picture 63" descr="https://cs.elsevier.com/images/clear.gif">
          <a:extLst>
            <a:ext uri="{FF2B5EF4-FFF2-40B4-BE49-F238E27FC236}">
              <a16:creationId xmlns:a16="http://schemas.microsoft.com/office/drawing/2014/main" id="{6002831D-1667-4110-BC59-34401A2B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8" name="Picture 64" descr="https://cs.elsevier.com/images/clear.gif">
          <a:extLst>
            <a:ext uri="{FF2B5EF4-FFF2-40B4-BE49-F238E27FC236}">
              <a16:creationId xmlns:a16="http://schemas.microsoft.com/office/drawing/2014/main" id="{6D3FAB53-93FB-484A-A6D5-BDEE2891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79" name="Picture 65" descr="https://cs.elsevier.com/images/clear.gif">
          <a:extLst>
            <a:ext uri="{FF2B5EF4-FFF2-40B4-BE49-F238E27FC236}">
              <a16:creationId xmlns:a16="http://schemas.microsoft.com/office/drawing/2014/main" id="{AE20A679-4057-49DB-A35D-D9820772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0" name="Picture 66" descr="https://cs.elsevier.com/images/clear.gif">
          <a:extLst>
            <a:ext uri="{FF2B5EF4-FFF2-40B4-BE49-F238E27FC236}">
              <a16:creationId xmlns:a16="http://schemas.microsoft.com/office/drawing/2014/main" id="{535913E7-B9D8-4AD6-BC8E-E738BFC0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1" name="Picture 67" descr="https://cs.elsevier.com/images/clear.gif">
          <a:extLst>
            <a:ext uri="{FF2B5EF4-FFF2-40B4-BE49-F238E27FC236}">
              <a16:creationId xmlns:a16="http://schemas.microsoft.com/office/drawing/2014/main" id="{543DD089-3C5D-40F5-9C24-7E806D13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2" name="Picture 68" descr="https://cs.elsevier.com/images/clear.gif">
          <a:extLst>
            <a:ext uri="{FF2B5EF4-FFF2-40B4-BE49-F238E27FC236}">
              <a16:creationId xmlns:a16="http://schemas.microsoft.com/office/drawing/2014/main" id="{C1B01D75-D9C0-4E3F-9547-08104CE1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3" name="Picture 69" descr="https://cs.elsevier.com/images/clear.gif">
          <a:extLst>
            <a:ext uri="{FF2B5EF4-FFF2-40B4-BE49-F238E27FC236}">
              <a16:creationId xmlns:a16="http://schemas.microsoft.com/office/drawing/2014/main" id="{3C3CA6F8-8550-47AC-B745-27CCC4B9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4" name="Picture 70" descr="https://cs.elsevier.com/images/clear.gif">
          <a:extLst>
            <a:ext uri="{FF2B5EF4-FFF2-40B4-BE49-F238E27FC236}">
              <a16:creationId xmlns:a16="http://schemas.microsoft.com/office/drawing/2014/main" id="{C53979A2-2C87-44E2-B3DE-2E8FC393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5" name="Picture 71" descr="https://cs.elsevier.com/images/clear.gif">
          <a:extLst>
            <a:ext uri="{FF2B5EF4-FFF2-40B4-BE49-F238E27FC236}">
              <a16:creationId xmlns:a16="http://schemas.microsoft.com/office/drawing/2014/main" id="{BED257C4-9211-48B5-A89A-64AD63DA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6" name="Picture 72" descr="https://cs.elsevier.com/images/clear.gif">
          <a:extLst>
            <a:ext uri="{FF2B5EF4-FFF2-40B4-BE49-F238E27FC236}">
              <a16:creationId xmlns:a16="http://schemas.microsoft.com/office/drawing/2014/main" id="{98196822-6A67-4480-A856-454B7345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7" name="Picture 73" descr="https://cs.elsevier.com/images/clear.gif">
          <a:extLst>
            <a:ext uri="{FF2B5EF4-FFF2-40B4-BE49-F238E27FC236}">
              <a16:creationId xmlns:a16="http://schemas.microsoft.com/office/drawing/2014/main" id="{AEA245B3-9C40-43A0-B89B-0A016AD0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8" name="Picture 74" descr="https://cs.elsevier.com/images/clear.gif">
          <a:extLst>
            <a:ext uri="{FF2B5EF4-FFF2-40B4-BE49-F238E27FC236}">
              <a16:creationId xmlns:a16="http://schemas.microsoft.com/office/drawing/2014/main" id="{52317BA7-45AD-4106-85B7-A106C7FB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89" name="Picture 75" descr="https://cs.elsevier.com/images/clear.gif">
          <a:extLst>
            <a:ext uri="{FF2B5EF4-FFF2-40B4-BE49-F238E27FC236}">
              <a16:creationId xmlns:a16="http://schemas.microsoft.com/office/drawing/2014/main" id="{3EEEEFC0-6C55-4A13-8C4B-E6D6301D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0" name="Picture 76" descr="https://cs.elsevier.com/images/clear.gif">
          <a:extLst>
            <a:ext uri="{FF2B5EF4-FFF2-40B4-BE49-F238E27FC236}">
              <a16:creationId xmlns:a16="http://schemas.microsoft.com/office/drawing/2014/main" id="{8621EEA8-6FBF-46EA-899A-599DAF2A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1" name="Picture 77" descr="https://cs.elsevier.com/images/clear.gif">
          <a:extLst>
            <a:ext uri="{FF2B5EF4-FFF2-40B4-BE49-F238E27FC236}">
              <a16:creationId xmlns:a16="http://schemas.microsoft.com/office/drawing/2014/main" id="{8038B1A0-4EC1-4882-8D5A-D94877DD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2" name="Picture 78" descr="https://cs.elsevier.com/images/clear.gif">
          <a:extLst>
            <a:ext uri="{FF2B5EF4-FFF2-40B4-BE49-F238E27FC236}">
              <a16:creationId xmlns:a16="http://schemas.microsoft.com/office/drawing/2014/main" id="{EEE97B6A-92B3-4756-99F9-80C4D760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3" name="Picture 79" descr="https://cs.elsevier.com/images/clear.gif">
          <a:extLst>
            <a:ext uri="{FF2B5EF4-FFF2-40B4-BE49-F238E27FC236}">
              <a16:creationId xmlns:a16="http://schemas.microsoft.com/office/drawing/2014/main" id="{FCB012AB-A716-4539-ACCE-8A2B92AB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4" name="Picture 80" descr="https://cs.elsevier.com/images/clear.gif">
          <a:extLst>
            <a:ext uri="{FF2B5EF4-FFF2-40B4-BE49-F238E27FC236}">
              <a16:creationId xmlns:a16="http://schemas.microsoft.com/office/drawing/2014/main" id="{6C239393-ED17-4FFE-B238-96303EA0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5" name="Picture 81" descr="https://cs.elsevier.com/images/clear.gif">
          <a:extLst>
            <a:ext uri="{FF2B5EF4-FFF2-40B4-BE49-F238E27FC236}">
              <a16:creationId xmlns:a16="http://schemas.microsoft.com/office/drawing/2014/main" id="{ECE5DA97-D1AF-46F4-B59D-1D0313D7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6" name="Picture 82" descr="https://cs.elsevier.com/images/clear.gif">
          <a:extLst>
            <a:ext uri="{FF2B5EF4-FFF2-40B4-BE49-F238E27FC236}">
              <a16:creationId xmlns:a16="http://schemas.microsoft.com/office/drawing/2014/main" id="{A85A5116-9C83-4231-9124-A01B9237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7" name="Picture 83" descr="https://cs.elsevier.com/images/clear.gif">
          <a:extLst>
            <a:ext uri="{FF2B5EF4-FFF2-40B4-BE49-F238E27FC236}">
              <a16:creationId xmlns:a16="http://schemas.microsoft.com/office/drawing/2014/main" id="{FD89AD46-395C-47D8-938A-BEA9A7EF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8" name="Picture 84" descr="https://cs.elsevier.com/images/clear.gif">
          <a:extLst>
            <a:ext uri="{FF2B5EF4-FFF2-40B4-BE49-F238E27FC236}">
              <a16:creationId xmlns:a16="http://schemas.microsoft.com/office/drawing/2014/main" id="{6CF07096-671F-447D-9ED3-0CBE324E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799" name="Picture 85" descr="https://cs.elsevier.com/images/clear.gif">
          <a:extLst>
            <a:ext uri="{FF2B5EF4-FFF2-40B4-BE49-F238E27FC236}">
              <a16:creationId xmlns:a16="http://schemas.microsoft.com/office/drawing/2014/main" id="{37EEB13E-9F0F-4613-9BAE-295F6B3B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0" name="Picture 86" descr="https://cs.elsevier.com/images/clear.gif">
          <a:extLst>
            <a:ext uri="{FF2B5EF4-FFF2-40B4-BE49-F238E27FC236}">
              <a16:creationId xmlns:a16="http://schemas.microsoft.com/office/drawing/2014/main" id="{7522842F-93BE-452B-90EB-8CA8A98D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1" name="Picture 87" descr="https://cs.elsevier.com/images/clear.gif">
          <a:extLst>
            <a:ext uri="{FF2B5EF4-FFF2-40B4-BE49-F238E27FC236}">
              <a16:creationId xmlns:a16="http://schemas.microsoft.com/office/drawing/2014/main" id="{991DB9B7-B2FC-4ACB-9320-3C77316F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2" name="Picture 88" descr="https://cs.elsevier.com/images/clear.gif">
          <a:extLst>
            <a:ext uri="{FF2B5EF4-FFF2-40B4-BE49-F238E27FC236}">
              <a16:creationId xmlns:a16="http://schemas.microsoft.com/office/drawing/2014/main" id="{EC8862C8-586F-4E40-814C-63C2F6B8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3" name="Picture 89" descr="https://cs.elsevier.com/images/clear.gif">
          <a:extLst>
            <a:ext uri="{FF2B5EF4-FFF2-40B4-BE49-F238E27FC236}">
              <a16:creationId xmlns:a16="http://schemas.microsoft.com/office/drawing/2014/main" id="{B667F761-00C9-481A-9047-44848BB4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4" name="Picture 90" descr="https://cs.elsevier.com/images/clear.gif">
          <a:extLst>
            <a:ext uri="{FF2B5EF4-FFF2-40B4-BE49-F238E27FC236}">
              <a16:creationId xmlns:a16="http://schemas.microsoft.com/office/drawing/2014/main" id="{AE49845D-0583-4EC5-8115-4F2CBC99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5" name="Picture 91" descr="https://cs.elsevier.com/images/clear.gif">
          <a:extLst>
            <a:ext uri="{FF2B5EF4-FFF2-40B4-BE49-F238E27FC236}">
              <a16:creationId xmlns:a16="http://schemas.microsoft.com/office/drawing/2014/main" id="{4ED88C6B-B42A-4D77-9668-BBDFF9EE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6" name="Picture 92" descr="https://cs.elsevier.com/images/clear.gif">
          <a:extLst>
            <a:ext uri="{FF2B5EF4-FFF2-40B4-BE49-F238E27FC236}">
              <a16:creationId xmlns:a16="http://schemas.microsoft.com/office/drawing/2014/main" id="{4FE9024B-2EAD-49ED-A37D-61D8A765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7" name="Picture 93" descr="https://cs.elsevier.com/images/clear.gif">
          <a:extLst>
            <a:ext uri="{FF2B5EF4-FFF2-40B4-BE49-F238E27FC236}">
              <a16:creationId xmlns:a16="http://schemas.microsoft.com/office/drawing/2014/main" id="{C2217AAF-93EA-425B-8D77-6B6CA9DC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8" name="Picture 94" descr="https://cs.elsevier.com/images/clear.gif">
          <a:extLst>
            <a:ext uri="{FF2B5EF4-FFF2-40B4-BE49-F238E27FC236}">
              <a16:creationId xmlns:a16="http://schemas.microsoft.com/office/drawing/2014/main" id="{CDE65FE8-3A07-4677-B8CC-15A3DBF1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09" name="Picture 95" descr="https://cs.elsevier.com/images/clear.gif">
          <a:extLst>
            <a:ext uri="{FF2B5EF4-FFF2-40B4-BE49-F238E27FC236}">
              <a16:creationId xmlns:a16="http://schemas.microsoft.com/office/drawing/2014/main" id="{FEAF53E8-BF2C-447D-8384-4C420F82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0" name="Picture 9" descr="https://cs.elsevier.com/images/clear.gif">
          <a:extLst>
            <a:ext uri="{FF2B5EF4-FFF2-40B4-BE49-F238E27FC236}">
              <a16:creationId xmlns:a16="http://schemas.microsoft.com/office/drawing/2014/main" id="{BE6BB6DF-B58B-47A2-BA12-FE720C74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1" name="Picture 10" descr="https://cs.elsevier.com/images/clear.gif">
          <a:extLst>
            <a:ext uri="{FF2B5EF4-FFF2-40B4-BE49-F238E27FC236}">
              <a16:creationId xmlns:a16="http://schemas.microsoft.com/office/drawing/2014/main" id="{D3943148-3A4F-4CC6-B17A-93AED7FC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2" name="Picture 13" descr="https://cs.elsevier.com/images/clear.gif">
          <a:extLst>
            <a:ext uri="{FF2B5EF4-FFF2-40B4-BE49-F238E27FC236}">
              <a16:creationId xmlns:a16="http://schemas.microsoft.com/office/drawing/2014/main" id="{61592B21-0996-4A68-B11C-5303FCB8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3" name="Picture 14" descr="https://cs.elsevier.com/images/clear.gif">
          <a:extLst>
            <a:ext uri="{FF2B5EF4-FFF2-40B4-BE49-F238E27FC236}">
              <a16:creationId xmlns:a16="http://schemas.microsoft.com/office/drawing/2014/main" id="{D5FE33DD-0157-4A5F-98BD-380C553A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4" name="Picture 15" descr="https://cs.elsevier.com/images/clear.gif">
          <a:extLst>
            <a:ext uri="{FF2B5EF4-FFF2-40B4-BE49-F238E27FC236}">
              <a16:creationId xmlns:a16="http://schemas.microsoft.com/office/drawing/2014/main" id="{427A0047-AE96-424F-88E0-D9733C67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5" name="Picture 16" descr="https://cs.elsevier.com/images/clear.gif">
          <a:extLst>
            <a:ext uri="{FF2B5EF4-FFF2-40B4-BE49-F238E27FC236}">
              <a16:creationId xmlns:a16="http://schemas.microsoft.com/office/drawing/2014/main" id="{43107DC5-F95C-42CE-AEF1-5AAAF97F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6" name="Picture 17" descr="https://cs.elsevier.com/images/clear.gif">
          <a:extLst>
            <a:ext uri="{FF2B5EF4-FFF2-40B4-BE49-F238E27FC236}">
              <a16:creationId xmlns:a16="http://schemas.microsoft.com/office/drawing/2014/main" id="{BF2C3390-CD0E-4B76-877C-619FC5DC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7" name="Picture 18" descr="https://cs.elsevier.com/images/clear.gif">
          <a:extLst>
            <a:ext uri="{FF2B5EF4-FFF2-40B4-BE49-F238E27FC236}">
              <a16:creationId xmlns:a16="http://schemas.microsoft.com/office/drawing/2014/main" id="{5DDEE50B-ADBA-4FB8-8BCC-AB8644C6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8" name="Picture 19" descr="https://cs.elsevier.com/images/clear.gif">
          <a:extLst>
            <a:ext uri="{FF2B5EF4-FFF2-40B4-BE49-F238E27FC236}">
              <a16:creationId xmlns:a16="http://schemas.microsoft.com/office/drawing/2014/main" id="{0E4021EB-D8BA-42B5-86A5-225AB83D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19" name="Picture 20" descr="https://cs.elsevier.com/images/clear.gif">
          <a:extLst>
            <a:ext uri="{FF2B5EF4-FFF2-40B4-BE49-F238E27FC236}">
              <a16:creationId xmlns:a16="http://schemas.microsoft.com/office/drawing/2014/main" id="{42C45E21-4B31-4885-BA38-17645F8F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0" name="Picture 21" descr="https://cs.elsevier.com/images/clear.gif">
          <a:extLst>
            <a:ext uri="{FF2B5EF4-FFF2-40B4-BE49-F238E27FC236}">
              <a16:creationId xmlns:a16="http://schemas.microsoft.com/office/drawing/2014/main" id="{9AC44CB3-0FE9-4166-98C3-813FAF15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1" name="Picture 22" descr="https://cs.elsevier.com/images/clear.gif">
          <a:extLst>
            <a:ext uri="{FF2B5EF4-FFF2-40B4-BE49-F238E27FC236}">
              <a16:creationId xmlns:a16="http://schemas.microsoft.com/office/drawing/2014/main" id="{A176A519-FEEA-4AE2-B70A-B1850474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2" name="Picture 23" descr="https://cs.elsevier.com/images/clear.gif">
          <a:extLst>
            <a:ext uri="{FF2B5EF4-FFF2-40B4-BE49-F238E27FC236}">
              <a16:creationId xmlns:a16="http://schemas.microsoft.com/office/drawing/2014/main" id="{A2CBC899-2481-42DE-965B-0066981A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3" name="Picture 24" descr="https://cs.elsevier.com/images/clear.gif">
          <a:extLst>
            <a:ext uri="{FF2B5EF4-FFF2-40B4-BE49-F238E27FC236}">
              <a16:creationId xmlns:a16="http://schemas.microsoft.com/office/drawing/2014/main" id="{755962AC-AB4C-43A1-9D3F-C22E9333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4" name="Picture 25" descr="https://cs.elsevier.com/images/clear.gif">
          <a:extLst>
            <a:ext uri="{FF2B5EF4-FFF2-40B4-BE49-F238E27FC236}">
              <a16:creationId xmlns:a16="http://schemas.microsoft.com/office/drawing/2014/main" id="{7A7A4CC6-ECAE-4CD3-A751-A1B002A3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5" name="Picture 26" descr="https://cs.elsevier.com/images/clear.gif">
          <a:extLst>
            <a:ext uri="{FF2B5EF4-FFF2-40B4-BE49-F238E27FC236}">
              <a16:creationId xmlns:a16="http://schemas.microsoft.com/office/drawing/2014/main" id="{8389FDFB-7536-41E9-823A-66DE856D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6" name="Picture 32" descr="https://cs.elsevier.com/images/clear.gif">
          <a:extLst>
            <a:ext uri="{FF2B5EF4-FFF2-40B4-BE49-F238E27FC236}">
              <a16:creationId xmlns:a16="http://schemas.microsoft.com/office/drawing/2014/main" id="{67C2A21C-D853-46DE-AA69-8BDE6207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7" name="Picture 33" descr="https://cs.elsevier.com/images/clear.gif">
          <a:extLst>
            <a:ext uri="{FF2B5EF4-FFF2-40B4-BE49-F238E27FC236}">
              <a16:creationId xmlns:a16="http://schemas.microsoft.com/office/drawing/2014/main" id="{E671A92D-4284-4E7E-8D19-C6A0D7EA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8" name="Picture 34" descr="https://cs.elsevier.com/images/clear.gif">
          <a:extLst>
            <a:ext uri="{FF2B5EF4-FFF2-40B4-BE49-F238E27FC236}">
              <a16:creationId xmlns:a16="http://schemas.microsoft.com/office/drawing/2014/main" id="{57BA699C-015A-4A2C-90EB-A51C4EB4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29" name="Picture 35" descr="https://cs.elsevier.com/images/clear.gif">
          <a:extLst>
            <a:ext uri="{FF2B5EF4-FFF2-40B4-BE49-F238E27FC236}">
              <a16:creationId xmlns:a16="http://schemas.microsoft.com/office/drawing/2014/main" id="{2E579F74-D203-4363-9B00-46E136E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0" name="Picture 36" descr="https://cs.elsevier.com/images/clear.gif">
          <a:extLst>
            <a:ext uri="{FF2B5EF4-FFF2-40B4-BE49-F238E27FC236}">
              <a16:creationId xmlns:a16="http://schemas.microsoft.com/office/drawing/2014/main" id="{01C59756-6734-4048-B4C3-CBEFA1D0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1" name="Picture 37" descr="https://cs.elsevier.com/images/clear.gif">
          <a:extLst>
            <a:ext uri="{FF2B5EF4-FFF2-40B4-BE49-F238E27FC236}">
              <a16:creationId xmlns:a16="http://schemas.microsoft.com/office/drawing/2014/main" id="{2BBED129-371B-4E31-9732-E91D41C0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2" name="Picture 38" descr="https://cs.elsevier.com/images/clear.gif">
          <a:extLst>
            <a:ext uri="{FF2B5EF4-FFF2-40B4-BE49-F238E27FC236}">
              <a16:creationId xmlns:a16="http://schemas.microsoft.com/office/drawing/2014/main" id="{1785EC02-E18B-46C2-A608-D92E142E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3" name="Picture 39" descr="https://cs.elsevier.com/images/clear.gif">
          <a:extLst>
            <a:ext uri="{FF2B5EF4-FFF2-40B4-BE49-F238E27FC236}">
              <a16:creationId xmlns:a16="http://schemas.microsoft.com/office/drawing/2014/main" id="{736F5926-4995-4DB9-A97E-D93903CF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4" name="Picture 40" descr="https://cs.elsevier.com/images/clear.gif">
          <a:extLst>
            <a:ext uri="{FF2B5EF4-FFF2-40B4-BE49-F238E27FC236}">
              <a16:creationId xmlns:a16="http://schemas.microsoft.com/office/drawing/2014/main" id="{258C4CD0-D65F-4E8D-9993-FC3B1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5" name="Picture 41" descr="https://cs.elsevier.com/images/clear.gif">
          <a:extLst>
            <a:ext uri="{FF2B5EF4-FFF2-40B4-BE49-F238E27FC236}">
              <a16:creationId xmlns:a16="http://schemas.microsoft.com/office/drawing/2014/main" id="{B5599A1E-655C-4D89-800F-B90B22FA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6" name="Picture 42" descr="https://cs.elsevier.com/images/clear.gif">
          <a:extLst>
            <a:ext uri="{FF2B5EF4-FFF2-40B4-BE49-F238E27FC236}">
              <a16:creationId xmlns:a16="http://schemas.microsoft.com/office/drawing/2014/main" id="{E28480EB-3A7C-4EB7-BA6C-B48C7CAE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7" name="Picture 43" descr="https://cs.elsevier.com/images/clear.gif">
          <a:extLst>
            <a:ext uri="{FF2B5EF4-FFF2-40B4-BE49-F238E27FC236}">
              <a16:creationId xmlns:a16="http://schemas.microsoft.com/office/drawing/2014/main" id="{EF22A17C-C7B9-4536-8E27-02CEC034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8" name="Picture 44" descr="https://cs.elsevier.com/images/clear.gif">
          <a:extLst>
            <a:ext uri="{FF2B5EF4-FFF2-40B4-BE49-F238E27FC236}">
              <a16:creationId xmlns:a16="http://schemas.microsoft.com/office/drawing/2014/main" id="{000F8ABE-F535-4547-8215-7445048A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39" name="Picture 45" descr="https://cs.elsevier.com/images/clear.gif">
          <a:extLst>
            <a:ext uri="{FF2B5EF4-FFF2-40B4-BE49-F238E27FC236}">
              <a16:creationId xmlns:a16="http://schemas.microsoft.com/office/drawing/2014/main" id="{A0B48514-42A3-41A0-AA19-73B55971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0" name="Picture 46" descr="https://cs.elsevier.com/images/clear.gif">
          <a:extLst>
            <a:ext uri="{FF2B5EF4-FFF2-40B4-BE49-F238E27FC236}">
              <a16:creationId xmlns:a16="http://schemas.microsoft.com/office/drawing/2014/main" id="{D6E623B4-6D2A-4A96-8C04-0581E0B2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1" name="Picture 47" descr="https://cs.elsevier.com/images/clear.gif">
          <a:extLst>
            <a:ext uri="{FF2B5EF4-FFF2-40B4-BE49-F238E27FC236}">
              <a16:creationId xmlns:a16="http://schemas.microsoft.com/office/drawing/2014/main" id="{1DE98AD5-A83F-423D-8F0F-6CC96223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2" name="Picture 48" descr="https://cs.elsevier.com/images/clear.gif">
          <a:extLst>
            <a:ext uri="{FF2B5EF4-FFF2-40B4-BE49-F238E27FC236}">
              <a16:creationId xmlns:a16="http://schemas.microsoft.com/office/drawing/2014/main" id="{9D94AA80-38AC-492E-9628-3959F5E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3" name="Picture 49" descr="https://cs.elsevier.com/images/clear.gif">
          <a:extLst>
            <a:ext uri="{FF2B5EF4-FFF2-40B4-BE49-F238E27FC236}">
              <a16:creationId xmlns:a16="http://schemas.microsoft.com/office/drawing/2014/main" id="{3F10D411-3BDF-413D-B5CB-BA2B2B0E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4" name="Picture 50" descr="https://cs.elsevier.com/images/clear.gif">
          <a:extLst>
            <a:ext uri="{FF2B5EF4-FFF2-40B4-BE49-F238E27FC236}">
              <a16:creationId xmlns:a16="http://schemas.microsoft.com/office/drawing/2014/main" id="{FC693B0A-C8E7-4DA8-A0A5-4C49388E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5" name="Picture 51" descr="https://cs.elsevier.com/images/clear.gif">
          <a:extLst>
            <a:ext uri="{FF2B5EF4-FFF2-40B4-BE49-F238E27FC236}">
              <a16:creationId xmlns:a16="http://schemas.microsoft.com/office/drawing/2014/main" id="{BF369F27-57F7-42D5-8932-F3D8BD85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6" name="Picture 52" descr="https://cs.elsevier.com/images/clear.gif">
          <a:extLst>
            <a:ext uri="{FF2B5EF4-FFF2-40B4-BE49-F238E27FC236}">
              <a16:creationId xmlns:a16="http://schemas.microsoft.com/office/drawing/2014/main" id="{7902925A-6CBC-46FB-B610-4ADA22E5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7" name="Picture 53" descr="https://cs.elsevier.com/images/clear.gif">
          <a:extLst>
            <a:ext uri="{FF2B5EF4-FFF2-40B4-BE49-F238E27FC236}">
              <a16:creationId xmlns:a16="http://schemas.microsoft.com/office/drawing/2014/main" id="{309DB4D2-39DE-4C57-A691-ADBCB7E4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8" name="Picture 54" descr="https://cs.elsevier.com/images/clear.gif">
          <a:extLst>
            <a:ext uri="{FF2B5EF4-FFF2-40B4-BE49-F238E27FC236}">
              <a16:creationId xmlns:a16="http://schemas.microsoft.com/office/drawing/2014/main" id="{A9D2F159-9D4B-4F07-A952-32706ABD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49" name="Picture 55" descr="https://cs.elsevier.com/images/clear.gif">
          <a:extLst>
            <a:ext uri="{FF2B5EF4-FFF2-40B4-BE49-F238E27FC236}">
              <a16:creationId xmlns:a16="http://schemas.microsoft.com/office/drawing/2014/main" id="{9CF56016-7905-4F82-8FB4-8A477621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0" name="Picture 56" descr="https://cs.elsevier.com/images/clear.gif">
          <a:extLst>
            <a:ext uri="{FF2B5EF4-FFF2-40B4-BE49-F238E27FC236}">
              <a16:creationId xmlns:a16="http://schemas.microsoft.com/office/drawing/2014/main" id="{4032207D-428C-40F1-8090-D1E750A8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1" name="Picture 57" descr="https://cs.elsevier.com/images/clear.gif">
          <a:extLst>
            <a:ext uri="{FF2B5EF4-FFF2-40B4-BE49-F238E27FC236}">
              <a16:creationId xmlns:a16="http://schemas.microsoft.com/office/drawing/2014/main" id="{DB601B7D-AE3E-4E01-ACCA-3019FE03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2" name="Picture 58" descr="https://cs.elsevier.com/images/clear.gif">
          <a:extLst>
            <a:ext uri="{FF2B5EF4-FFF2-40B4-BE49-F238E27FC236}">
              <a16:creationId xmlns:a16="http://schemas.microsoft.com/office/drawing/2014/main" id="{0EF256D0-45B3-4340-8473-929507B1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3" name="Picture 59" descr="https://cs.elsevier.com/images/clear.gif">
          <a:extLst>
            <a:ext uri="{FF2B5EF4-FFF2-40B4-BE49-F238E27FC236}">
              <a16:creationId xmlns:a16="http://schemas.microsoft.com/office/drawing/2014/main" id="{93D5E025-8918-430F-8716-8104A18E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4" name="Picture 60" descr="https://cs.elsevier.com/images/clear.gif">
          <a:extLst>
            <a:ext uri="{FF2B5EF4-FFF2-40B4-BE49-F238E27FC236}">
              <a16:creationId xmlns:a16="http://schemas.microsoft.com/office/drawing/2014/main" id="{01D538B7-344C-431F-AF93-5CE3BCB7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5" name="Picture 61" descr="https://cs.elsevier.com/images/clear.gif">
          <a:extLst>
            <a:ext uri="{FF2B5EF4-FFF2-40B4-BE49-F238E27FC236}">
              <a16:creationId xmlns:a16="http://schemas.microsoft.com/office/drawing/2014/main" id="{39580FBD-D653-44E7-978A-1114F38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6" name="Picture 62" descr="https://cs.elsevier.com/images/clear.gif">
          <a:extLst>
            <a:ext uri="{FF2B5EF4-FFF2-40B4-BE49-F238E27FC236}">
              <a16:creationId xmlns:a16="http://schemas.microsoft.com/office/drawing/2014/main" id="{71F0BE6C-FE86-4936-B0C5-4941DB59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7" name="Picture 63" descr="https://cs.elsevier.com/images/clear.gif">
          <a:extLst>
            <a:ext uri="{FF2B5EF4-FFF2-40B4-BE49-F238E27FC236}">
              <a16:creationId xmlns:a16="http://schemas.microsoft.com/office/drawing/2014/main" id="{0B268FBF-1377-4935-A411-90665D82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8" name="Picture 64" descr="https://cs.elsevier.com/images/clear.gif">
          <a:extLst>
            <a:ext uri="{FF2B5EF4-FFF2-40B4-BE49-F238E27FC236}">
              <a16:creationId xmlns:a16="http://schemas.microsoft.com/office/drawing/2014/main" id="{F571AAE3-2D72-47EE-B0D8-67FCE1B2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59" name="Picture 65" descr="https://cs.elsevier.com/images/clear.gif">
          <a:extLst>
            <a:ext uri="{FF2B5EF4-FFF2-40B4-BE49-F238E27FC236}">
              <a16:creationId xmlns:a16="http://schemas.microsoft.com/office/drawing/2014/main" id="{30960779-8588-48C7-8B09-4F57BB05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0" name="Picture 66" descr="https://cs.elsevier.com/images/clear.gif">
          <a:extLst>
            <a:ext uri="{FF2B5EF4-FFF2-40B4-BE49-F238E27FC236}">
              <a16:creationId xmlns:a16="http://schemas.microsoft.com/office/drawing/2014/main" id="{F9D88F0F-095B-41E5-9F8E-10638537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1" name="Picture 67" descr="https://cs.elsevier.com/images/clear.gif">
          <a:extLst>
            <a:ext uri="{FF2B5EF4-FFF2-40B4-BE49-F238E27FC236}">
              <a16:creationId xmlns:a16="http://schemas.microsoft.com/office/drawing/2014/main" id="{2F4A8DFE-5E7B-4F5E-9DA6-CCFFD964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2" name="Picture 68" descr="https://cs.elsevier.com/images/clear.gif">
          <a:extLst>
            <a:ext uri="{FF2B5EF4-FFF2-40B4-BE49-F238E27FC236}">
              <a16:creationId xmlns:a16="http://schemas.microsoft.com/office/drawing/2014/main" id="{925EAABB-B1F8-4B20-B073-D005D06A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3" name="Picture 69" descr="https://cs.elsevier.com/images/clear.gif">
          <a:extLst>
            <a:ext uri="{FF2B5EF4-FFF2-40B4-BE49-F238E27FC236}">
              <a16:creationId xmlns:a16="http://schemas.microsoft.com/office/drawing/2014/main" id="{DB051DC0-715F-4FA2-A0F0-E1D8C27B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4" name="Picture 70" descr="https://cs.elsevier.com/images/clear.gif">
          <a:extLst>
            <a:ext uri="{FF2B5EF4-FFF2-40B4-BE49-F238E27FC236}">
              <a16:creationId xmlns:a16="http://schemas.microsoft.com/office/drawing/2014/main" id="{EC17C9D5-DA6F-4C23-B2F8-3125002B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5" name="Picture 71" descr="https://cs.elsevier.com/images/clear.gif">
          <a:extLst>
            <a:ext uri="{FF2B5EF4-FFF2-40B4-BE49-F238E27FC236}">
              <a16:creationId xmlns:a16="http://schemas.microsoft.com/office/drawing/2014/main" id="{4CE8E5C8-D0FE-4181-A6D7-3B4EC845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6" name="Picture 72" descr="https://cs.elsevier.com/images/clear.gif">
          <a:extLst>
            <a:ext uri="{FF2B5EF4-FFF2-40B4-BE49-F238E27FC236}">
              <a16:creationId xmlns:a16="http://schemas.microsoft.com/office/drawing/2014/main" id="{1CA553EE-2079-4BBF-AFBA-23E0EB62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7" name="Picture 73" descr="https://cs.elsevier.com/images/clear.gif">
          <a:extLst>
            <a:ext uri="{FF2B5EF4-FFF2-40B4-BE49-F238E27FC236}">
              <a16:creationId xmlns:a16="http://schemas.microsoft.com/office/drawing/2014/main" id="{F182BD3A-2FD7-4C58-82FD-EA13475A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8" name="Picture 74" descr="https://cs.elsevier.com/images/clear.gif">
          <a:extLst>
            <a:ext uri="{FF2B5EF4-FFF2-40B4-BE49-F238E27FC236}">
              <a16:creationId xmlns:a16="http://schemas.microsoft.com/office/drawing/2014/main" id="{DECB267E-C9FB-416A-BEE8-AB57506F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69" name="Picture 75" descr="https://cs.elsevier.com/images/clear.gif">
          <a:extLst>
            <a:ext uri="{FF2B5EF4-FFF2-40B4-BE49-F238E27FC236}">
              <a16:creationId xmlns:a16="http://schemas.microsoft.com/office/drawing/2014/main" id="{D396157B-FCE7-48F9-A589-40ACE472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0" name="Picture 76" descr="https://cs.elsevier.com/images/clear.gif">
          <a:extLst>
            <a:ext uri="{FF2B5EF4-FFF2-40B4-BE49-F238E27FC236}">
              <a16:creationId xmlns:a16="http://schemas.microsoft.com/office/drawing/2014/main" id="{EC5ABA14-D550-4D85-B12F-F08A18C0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1" name="Picture 77" descr="https://cs.elsevier.com/images/clear.gif">
          <a:extLst>
            <a:ext uri="{FF2B5EF4-FFF2-40B4-BE49-F238E27FC236}">
              <a16:creationId xmlns:a16="http://schemas.microsoft.com/office/drawing/2014/main" id="{9CC74FB5-5DFD-42CA-A433-1F64ACFC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2" name="Picture 78" descr="https://cs.elsevier.com/images/clear.gif">
          <a:extLst>
            <a:ext uri="{FF2B5EF4-FFF2-40B4-BE49-F238E27FC236}">
              <a16:creationId xmlns:a16="http://schemas.microsoft.com/office/drawing/2014/main" id="{8DEC8438-7B4C-49DE-82ED-507FE19B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3" name="Picture 79" descr="https://cs.elsevier.com/images/clear.gif">
          <a:extLst>
            <a:ext uri="{FF2B5EF4-FFF2-40B4-BE49-F238E27FC236}">
              <a16:creationId xmlns:a16="http://schemas.microsoft.com/office/drawing/2014/main" id="{A99B64B2-51FF-4C4F-9209-D794B025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4" name="Picture 80" descr="https://cs.elsevier.com/images/clear.gif">
          <a:extLst>
            <a:ext uri="{FF2B5EF4-FFF2-40B4-BE49-F238E27FC236}">
              <a16:creationId xmlns:a16="http://schemas.microsoft.com/office/drawing/2014/main" id="{5C79CDFA-1502-4C59-8104-9CAC1B23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5" name="Picture 81" descr="https://cs.elsevier.com/images/clear.gif">
          <a:extLst>
            <a:ext uri="{FF2B5EF4-FFF2-40B4-BE49-F238E27FC236}">
              <a16:creationId xmlns:a16="http://schemas.microsoft.com/office/drawing/2014/main" id="{9730DA7D-BD67-45BE-98F5-93B54F4A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6" name="Picture 82" descr="https://cs.elsevier.com/images/clear.gif">
          <a:extLst>
            <a:ext uri="{FF2B5EF4-FFF2-40B4-BE49-F238E27FC236}">
              <a16:creationId xmlns:a16="http://schemas.microsoft.com/office/drawing/2014/main" id="{4D5B9F87-9E17-412E-B6C4-AE1CD154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7" name="Picture 83" descr="https://cs.elsevier.com/images/clear.gif">
          <a:extLst>
            <a:ext uri="{FF2B5EF4-FFF2-40B4-BE49-F238E27FC236}">
              <a16:creationId xmlns:a16="http://schemas.microsoft.com/office/drawing/2014/main" id="{168F6A57-D14A-4BFB-9AEA-B0F95974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8" name="Picture 84" descr="https://cs.elsevier.com/images/clear.gif">
          <a:extLst>
            <a:ext uri="{FF2B5EF4-FFF2-40B4-BE49-F238E27FC236}">
              <a16:creationId xmlns:a16="http://schemas.microsoft.com/office/drawing/2014/main" id="{68BC77B0-07D3-4149-8E35-9D6D947D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79" name="Picture 85" descr="https://cs.elsevier.com/images/clear.gif">
          <a:extLst>
            <a:ext uri="{FF2B5EF4-FFF2-40B4-BE49-F238E27FC236}">
              <a16:creationId xmlns:a16="http://schemas.microsoft.com/office/drawing/2014/main" id="{DDA0CC1B-6326-421E-B0B5-B4EB3F24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0" name="Picture 86" descr="https://cs.elsevier.com/images/clear.gif">
          <a:extLst>
            <a:ext uri="{FF2B5EF4-FFF2-40B4-BE49-F238E27FC236}">
              <a16:creationId xmlns:a16="http://schemas.microsoft.com/office/drawing/2014/main" id="{C6DB92F2-6139-42B6-AF70-24E020E1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1" name="Picture 87" descr="https://cs.elsevier.com/images/clear.gif">
          <a:extLst>
            <a:ext uri="{FF2B5EF4-FFF2-40B4-BE49-F238E27FC236}">
              <a16:creationId xmlns:a16="http://schemas.microsoft.com/office/drawing/2014/main" id="{D0AAC6D0-2A2B-4579-B273-7AD8AAAA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2" name="Picture 88" descr="https://cs.elsevier.com/images/clear.gif">
          <a:extLst>
            <a:ext uri="{FF2B5EF4-FFF2-40B4-BE49-F238E27FC236}">
              <a16:creationId xmlns:a16="http://schemas.microsoft.com/office/drawing/2014/main" id="{1458D1DC-6E56-431A-A306-A6ECE144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3" name="Picture 89" descr="https://cs.elsevier.com/images/clear.gif">
          <a:extLst>
            <a:ext uri="{FF2B5EF4-FFF2-40B4-BE49-F238E27FC236}">
              <a16:creationId xmlns:a16="http://schemas.microsoft.com/office/drawing/2014/main" id="{F2ED6CD8-EC9C-4684-8594-7640A133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4" name="Picture 90" descr="https://cs.elsevier.com/images/clear.gif">
          <a:extLst>
            <a:ext uri="{FF2B5EF4-FFF2-40B4-BE49-F238E27FC236}">
              <a16:creationId xmlns:a16="http://schemas.microsoft.com/office/drawing/2014/main" id="{2DAD5DC0-C6C4-4362-BD98-003E61A8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5" name="Picture 91" descr="https://cs.elsevier.com/images/clear.gif">
          <a:extLst>
            <a:ext uri="{FF2B5EF4-FFF2-40B4-BE49-F238E27FC236}">
              <a16:creationId xmlns:a16="http://schemas.microsoft.com/office/drawing/2014/main" id="{DF75120D-0E5E-40D4-BACA-D7960BDA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6" name="Picture 92" descr="https://cs.elsevier.com/images/clear.gif">
          <a:extLst>
            <a:ext uri="{FF2B5EF4-FFF2-40B4-BE49-F238E27FC236}">
              <a16:creationId xmlns:a16="http://schemas.microsoft.com/office/drawing/2014/main" id="{11C3D0CC-09EC-4192-A847-C1089F5F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7" name="Picture 93" descr="https://cs.elsevier.com/images/clear.gif">
          <a:extLst>
            <a:ext uri="{FF2B5EF4-FFF2-40B4-BE49-F238E27FC236}">
              <a16:creationId xmlns:a16="http://schemas.microsoft.com/office/drawing/2014/main" id="{FA51C6D0-4C5E-423B-8DF7-5416478A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8" name="Picture 94" descr="https://cs.elsevier.com/images/clear.gif">
          <a:extLst>
            <a:ext uri="{FF2B5EF4-FFF2-40B4-BE49-F238E27FC236}">
              <a16:creationId xmlns:a16="http://schemas.microsoft.com/office/drawing/2014/main" id="{1F7FD747-3DF3-4C19-B085-08821B53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89" name="Picture 95" descr="https://cs.elsevier.com/images/clear.gif">
          <a:extLst>
            <a:ext uri="{FF2B5EF4-FFF2-40B4-BE49-F238E27FC236}">
              <a16:creationId xmlns:a16="http://schemas.microsoft.com/office/drawing/2014/main" id="{CD0D55D4-7C6B-44C3-A145-E63503A3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0" name="Picture 9" descr="https://cs.elsevier.com/images/clear.gif">
          <a:extLst>
            <a:ext uri="{FF2B5EF4-FFF2-40B4-BE49-F238E27FC236}">
              <a16:creationId xmlns:a16="http://schemas.microsoft.com/office/drawing/2014/main" id="{A92BB7E7-CA97-4224-A739-B9DF9704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1" name="Picture 10" descr="https://cs.elsevier.com/images/clear.gif">
          <a:extLst>
            <a:ext uri="{FF2B5EF4-FFF2-40B4-BE49-F238E27FC236}">
              <a16:creationId xmlns:a16="http://schemas.microsoft.com/office/drawing/2014/main" id="{07780C08-CB2E-4064-A6BD-93564458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2" name="Picture 13" descr="https://cs.elsevier.com/images/clear.gif">
          <a:extLst>
            <a:ext uri="{FF2B5EF4-FFF2-40B4-BE49-F238E27FC236}">
              <a16:creationId xmlns:a16="http://schemas.microsoft.com/office/drawing/2014/main" id="{5A7A984F-FD7D-4252-A82D-D3BF19D3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3" name="Picture 14" descr="https://cs.elsevier.com/images/clear.gif">
          <a:extLst>
            <a:ext uri="{FF2B5EF4-FFF2-40B4-BE49-F238E27FC236}">
              <a16:creationId xmlns:a16="http://schemas.microsoft.com/office/drawing/2014/main" id="{36C1D227-9615-4FEA-B850-AE0E59C8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4" name="Picture 15" descr="https://cs.elsevier.com/images/clear.gif">
          <a:extLst>
            <a:ext uri="{FF2B5EF4-FFF2-40B4-BE49-F238E27FC236}">
              <a16:creationId xmlns:a16="http://schemas.microsoft.com/office/drawing/2014/main" id="{51C4854B-8E7F-4D62-A332-6B6040C5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5" name="Picture 16" descr="https://cs.elsevier.com/images/clear.gif">
          <a:extLst>
            <a:ext uri="{FF2B5EF4-FFF2-40B4-BE49-F238E27FC236}">
              <a16:creationId xmlns:a16="http://schemas.microsoft.com/office/drawing/2014/main" id="{C7E5921F-A210-4A07-BCF4-6D196A46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6" name="Picture 17" descr="https://cs.elsevier.com/images/clear.gif">
          <a:extLst>
            <a:ext uri="{FF2B5EF4-FFF2-40B4-BE49-F238E27FC236}">
              <a16:creationId xmlns:a16="http://schemas.microsoft.com/office/drawing/2014/main" id="{FD5EA010-0947-445A-A046-6E47D164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7" name="Picture 18" descr="https://cs.elsevier.com/images/clear.gif">
          <a:extLst>
            <a:ext uri="{FF2B5EF4-FFF2-40B4-BE49-F238E27FC236}">
              <a16:creationId xmlns:a16="http://schemas.microsoft.com/office/drawing/2014/main" id="{D1A0C540-1B06-41CB-87A0-E08D0BC5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8" name="Picture 19" descr="https://cs.elsevier.com/images/clear.gif">
          <a:extLst>
            <a:ext uri="{FF2B5EF4-FFF2-40B4-BE49-F238E27FC236}">
              <a16:creationId xmlns:a16="http://schemas.microsoft.com/office/drawing/2014/main" id="{FF8BC7A4-AC8E-40FD-AAAC-E0110D47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899" name="Picture 20" descr="https://cs.elsevier.com/images/clear.gif">
          <a:extLst>
            <a:ext uri="{FF2B5EF4-FFF2-40B4-BE49-F238E27FC236}">
              <a16:creationId xmlns:a16="http://schemas.microsoft.com/office/drawing/2014/main" id="{9BF3B148-2042-4780-8FC5-DC9EF7D0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0" name="Picture 21" descr="https://cs.elsevier.com/images/clear.gif">
          <a:extLst>
            <a:ext uri="{FF2B5EF4-FFF2-40B4-BE49-F238E27FC236}">
              <a16:creationId xmlns:a16="http://schemas.microsoft.com/office/drawing/2014/main" id="{8607A9AB-61E3-4B08-B0D3-7D3F2626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1" name="Picture 22" descr="https://cs.elsevier.com/images/clear.gif">
          <a:extLst>
            <a:ext uri="{FF2B5EF4-FFF2-40B4-BE49-F238E27FC236}">
              <a16:creationId xmlns:a16="http://schemas.microsoft.com/office/drawing/2014/main" id="{08FA2845-9EA5-47BF-8FF3-D8AB81E4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2" name="Picture 23" descr="https://cs.elsevier.com/images/clear.gif">
          <a:extLst>
            <a:ext uri="{FF2B5EF4-FFF2-40B4-BE49-F238E27FC236}">
              <a16:creationId xmlns:a16="http://schemas.microsoft.com/office/drawing/2014/main" id="{0CB3AFFC-A8B7-4361-84EB-1E655D0D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3" name="Picture 24" descr="https://cs.elsevier.com/images/clear.gif">
          <a:extLst>
            <a:ext uri="{FF2B5EF4-FFF2-40B4-BE49-F238E27FC236}">
              <a16:creationId xmlns:a16="http://schemas.microsoft.com/office/drawing/2014/main" id="{A568B396-5F98-443F-8C03-4B0B44F2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4" name="Picture 25" descr="https://cs.elsevier.com/images/clear.gif">
          <a:extLst>
            <a:ext uri="{FF2B5EF4-FFF2-40B4-BE49-F238E27FC236}">
              <a16:creationId xmlns:a16="http://schemas.microsoft.com/office/drawing/2014/main" id="{8E569A45-C9DF-47CF-9D5F-C06ECE7A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5" name="Picture 26" descr="https://cs.elsevier.com/images/clear.gif">
          <a:extLst>
            <a:ext uri="{FF2B5EF4-FFF2-40B4-BE49-F238E27FC236}">
              <a16:creationId xmlns:a16="http://schemas.microsoft.com/office/drawing/2014/main" id="{BD4EBFFE-0D74-4405-8866-1B27C458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6" name="Picture 32" descr="https://cs.elsevier.com/images/clear.gif">
          <a:extLst>
            <a:ext uri="{FF2B5EF4-FFF2-40B4-BE49-F238E27FC236}">
              <a16:creationId xmlns:a16="http://schemas.microsoft.com/office/drawing/2014/main" id="{64301620-2F32-4D99-A5DF-EDBDD333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7" name="Picture 33" descr="https://cs.elsevier.com/images/clear.gif">
          <a:extLst>
            <a:ext uri="{FF2B5EF4-FFF2-40B4-BE49-F238E27FC236}">
              <a16:creationId xmlns:a16="http://schemas.microsoft.com/office/drawing/2014/main" id="{FFDF05BF-062C-4E7E-BE65-ED71D443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8" name="Picture 34" descr="https://cs.elsevier.com/images/clear.gif">
          <a:extLst>
            <a:ext uri="{FF2B5EF4-FFF2-40B4-BE49-F238E27FC236}">
              <a16:creationId xmlns:a16="http://schemas.microsoft.com/office/drawing/2014/main" id="{73A5514F-DAC0-4BD1-BF2F-9A13BD66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09" name="Picture 35" descr="https://cs.elsevier.com/images/clear.gif">
          <a:extLst>
            <a:ext uri="{FF2B5EF4-FFF2-40B4-BE49-F238E27FC236}">
              <a16:creationId xmlns:a16="http://schemas.microsoft.com/office/drawing/2014/main" id="{6887DF97-D7B0-4641-B07B-4E1DB4F0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0" name="Picture 36" descr="https://cs.elsevier.com/images/clear.gif">
          <a:extLst>
            <a:ext uri="{FF2B5EF4-FFF2-40B4-BE49-F238E27FC236}">
              <a16:creationId xmlns:a16="http://schemas.microsoft.com/office/drawing/2014/main" id="{E5EBCFE9-5A92-4927-B38F-0D14F60D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1" name="Picture 37" descr="https://cs.elsevier.com/images/clear.gif">
          <a:extLst>
            <a:ext uri="{FF2B5EF4-FFF2-40B4-BE49-F238E27FC236}">
              <a16:creationId xmlns:a16="http://schemas.microsoft.com/office/drawing/2014/main" id="{8A0EBF2B-0D69-4EEC-9451-1E9A7D7F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2" name="Picture 38" descr="https://cs.elsevier.com/images/clear.gif">
          <a:extLst>
            <a:ext uri="{FF2B5EF4-FFF2-40B4-BE49-F238E27FC236}">
              <a16:creationId xmlns:a16="http://schemas.microsoft.com/office/drawing/2014/main" id="{C11F15D1-A023-484F-B73C-81E98702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3" name="Picture 39" descr="https://cs.elsevier.com/images/clear.gif">
          <a:extLst>
            <a:ext uri="{FF2B5EF4-FFF2-40B4-BE49-F238E27FC236}">
              <a16:creationId xmlns:a16="http://schemas.microsoft.com/office/drawing/2014/main" id="{D2642D08-DE43-4197-AFAC-8FE7313E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4" name="Picture 40" descr="https://cs.elsevier.com/images/clear.gif">
          <a:extLst>
            <a:ext uri="{FF2B5EF4-FFF2-40B4-BE49-F238E27FC236}">
              <a16:creationId xmlns:a16="http://schemas.microsoft.com/office/drawing/2014/main" id="{C9A3F5B7-AE0D-45E0-83D8-34DEB54F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5" name="Picture 41" descr="https://cs.elsevier.com/images/clear.gif">
          <a:extLst>
            <a:ext uri="{FF2B5EF4-FFF2-40B4-BE49-F238E27FC236}">
              <a16:creationId xmlns:a16="http://schemas.microsoft.com/office/drawing/2014/main" id="{0231B724-2071-4A66-BC11-27923323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6" name="Picture 42" descr="https://cs.elsevier.com/images/clear.gif">
          <a:extLst>
            <a:ext uri="{FF2B5EF4-FFF2-40B4-BE49-F238E27FC236}">
              <a16:creationId xmlns:a16="http://schemas.microsoft.com/office/drawing/2014/main" id="{729543B4-B4D8-4DB9-83E4-8A95EE45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7" name="Picture 43" descr="https://cs.elsevier.com/images/clear.gif">
          <a:extLst>
            <a:ext uri="{FF2B5EF4-FFF2-40B4-BE49-F238E27FC236}">
              <a16:creationId xmlns:a16="http://schemas.microsoft.com/office/drawing/2014/main" id="{74F3FC2D-73B5-4F1C-9C24-B2DC676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8" name="Picture 44" descr="https://cs.elsevier.com/images/clear.gif">
          <a:extLst>
            <a:ext uri="{FF2B5EF4-FFF2-40B4-BE49-F238E27FC236}">
              <a16:creationId xmlns:a16="http://schemas.microsoft.com/office/drawing/2014/main" id="{D5A768C0-DBC7-40E0-8AFC-0C7BDD26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19" name="Picture 45" descr="https://cs.elsevier.com/images/clear.gif">
          <a:extLst>
            <a:ext uri="{FF2B5EF4-FFF2-40B4-BE49-F238E27FC236}">
              <a16:creationId xmlns:a16="http://schemas.microsoft.com/office/drawing/2014/main" id="{58176CD2-D071-443D-81F4-0AE8D243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0" name="Picture 46" descr="https://cs.elsevier.com/images/clear.gif">
          <a:extLst>
            <a:ext uri="{FF2B5EF4-FFF2-40B4-BE49-F238E27FC236}">
              <a16:creationId xmlns:a16="http://schemas.microsoft.com/office/drawing/2014/main" id="{01C47A22-96A2-42E2-8FFF-54F3A646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1" name="Picture 47" descr="https://cs.elsevier.com/images/clear.gif">
          <a:extLst>
            <a:ext uri="{FF2B5EF4-FFF2-40B4-BE49-F238E27FC236}">
              <a16:creationId xmlns:a16="http://schemas.microsoft.com/office/drawing/2014/main" id="{276B46B5-D2B0-479C-9A8B-597EC0F9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2" name="Picture 48" descr="https://cs.elsevier.com/images/clear.gif">
          <a:extLst>
            <a:ext uri="{FF2B5EF4-FFF2-40B4-BE49-F238E27FC236}">
              <a16:creationId xmlns:a16="http://schemas.microsoft.com/office/drawing/2014/main" id="{2364DAFF-F384-4E4C-AAEA-53095693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3" name="Picture 49" descr="https://cs.elsevier.com/images/clear.gif">
          <a:extLst>
            <a:ext uri="{FF2B5EF4-FFF2-40B4-BE49-F238E27FC236}">
              <a16:creationId xmlns:a16="http://schemas.microsoft.com/office/drawing/2014/main" id="{9C521275-3183-471A-A17D-27BE7CC7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4" name="Picture 50" descr="https://cs.elsevier.com/images/clear.gif">
          <a:extLst>
            <a:ext uri="{FF2B5EF4-FFF2-40B4-BE49-F238E27FC236}">
              <a16:creationId xmlns:a16="http://schemas.microsoft.com/office/drawing/2014/main" id="{51027026-1C08-48E1-BC12-908929CB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5" name="Picture 51" descr="https://cs.elsevier.com/images/clear.gif">
          <a:extLst>
            <a:ext uri="{FF2B5EF4-FFF2-40B4-BE49-F238E27FC236}">
              <a16:creationId xmlns:a16="http://schemas.microsoft.com/office/drawing/2014/main" id="{7D6267E8-16C0-4FDF-9DB6-298B43DB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6" name="Picture 52" descr="https://cs.elsevier.com/images/clear.gif">
          <a:extLst>
            <a:ext uri="{FF2B5EF4-FFF2-40B4-BE49-F238E27FC236}">
              <a16:creationId xmlns:a16="http://schemas.microsoft.com/office/drawing/2014/main" id="{6DF20DB5-0BFE-4DDC-A00E-F1BDC3FB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7" name="Picture 53" descr="https://cs.elsevier.com/images/clear.gif">
          <a:extLst>
            <a:ext uri="{FF2B5EF4-FFF2-40B4-BE49-F238E27FC236}">
              <a16:creationId xmlns:a16="http://schemas.microsoft.com/office/drawing/2014/main" id="{5FC68334-01FC-46BB-B01F-5837F5FF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8" name="Picture 54" descr="https://cs.elsevier.com/images/clear.gif">
          <a:extLst>
            <a:ext uri="{FF2B5EF4-FFF2-40B4-BE49-F238E27FC236}">
              <a16:creationId xmlns:a16="http://schemas.microsoft.com/office/drawing/2014/main" id="{F7CA3A63-1011-4193-B256-811458D1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29" name="Picture 55" descr="https://cs.elsevier.com/images/clear.gif">
          <a:extLst>
            <a:ext uri="{FF2B5EF4-FFF2-40B4-BE49-F238E27FC236}">
              <a16:creationId xmlns:a16="http://schemas.microsoft.com/office/drawing/2014/main" id="{8CE61123-B14F-482A-9F77-5AD5A07D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0" name="Picture 56" descr="https://cs.elsevier.com/images/clear.gif">
          <a:extLst>
            <a:ext uri="{FF2B5EF4-FFF2-40B4-BE49-F238E27FC236}">
              <a16:creationId xmlns:a16="http://schemas.microsoft.com/office/drawing/2014/main" id="{DDB2539D-ABD8-4229-8EC4-32573558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1" name="Picture 57" descr="https://cs.elsevier.com/images/clear.gif">
          <a:extLst>
            <a:ext uri="{FF2B5EF4-FFF2-40B4-BE49-F238E27FC236}">
              <a16:creationId xmlns:a16="http://schemas.microsoft.com/office/drawing/2014/main" id="{1064C517-37AB-43A6-AA8B-14EBEEC9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2" name="Picture 58" descr="https://cs.elsevier.com/images/clear.gif">
          <a:extLst>
            <a:ext uri="{FF2B5EF4-FFF2-40B4-BE49-F238E27FC236}">
              <a16:creationId xmlns:a16="http://schemas.microsoft.com/office/drawing/2014/main" id="{448A0993-E196-4597-907F-E5D911A9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3" name="Picture 59" descr="https://cs.elsevier.com/images/clear.gif">
          <a:extLst>
            <a:ext uri="{FF2B5EF4-FFF2-40B4-BE49-F238E27FC236}">
              <a16:creationId xmlns:a16="http://schemas.microsoft.com/office/drawing/2014/main" id="{71444DBF-BFD9-4071-BCAD-FB753D8B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4" name="Picture 60" descr="https://cs.elsevier.com/images/clear.gif">
          <a:extLst>
            <a:ext uri="{FF2B5EF4-FFF2-40B4-BE49-F238E27FC236}">
              <a16:creationId xmlns:a16="http://schemas.microsoft.com/office/drawing/2014/main" id="{D11F25B3-0F47-4BC8-8382-811B034C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5" name="Picture 61" descr="https://cs.elsevier.com/images/clear.gif">
          <a:extLst>
            <a:ext uri="{FF2B5EF4-FFF2-40B4-BE49-F238E27FC236}">
              <a16:creationId xmlns:a16="http://schemas.microsoft.com/office/drawing/2014/main" id="{3E7F44F0-EB7C-48EF-A45C-A1E70AE9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6" name="Picture 62" descr="https://cs.elsevier.com/images/clear.gif">
          <a:extLst>
            <a:ext uri="{FF2B5EF4-FFF2-40B4-BE49-F238E27FC236}">
              <a16:creationId xmlns:a16="http://schemas.microsoft.com/office/drawing/2014/main" id="{C91EAA17-2FC3-4718-BB68-419CE22F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7" name="Picture 63" descr="https://cs.elsevier.com/images/clear.gif">
          <a:extLst>
            <a:ext uri="{FF2B5EF4-FFF2-40B4-BE49-F238E27FC236}">
              <a16:creationId xmlns:a16="http://schemas.microsoft.com/office/drawing/2014/main" id="{367CABDB-137B-423D-A51E-D61AC0F9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8" name="Picture 64" descr="https://cs.elsevier.com/images/clear.gif">
          <a:extLst>
            <a:ext uri="{FF2B5EF4-FFF2-40B4-BE49-F238E27FC236}">
              <a16:creationId xmlns:a16="http://schemas.microsoft.com/office/drawing/2014/main" id="{D3504574-228D-4A2C-88EC-962D76F2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39" name="Picture 65" descr="https://cs.elsevier.com/images/clear.gif">
          <a:extLst>
            <a:ext uri="{FF2B5EF4-FFF2-40B4-BE49-F238E27FC236}">
              <a16:creationId xmlns:a16="http://schemas.microsoft.com/office/drawing/2014/main" id="{94F3E084-676F-4407-B2B7-D157629B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0" name="Picture 66" descr="https://cs.elsevier.com/images/clear.gif">
          <a:extLst>
            <a:ext uri="{FF2B5EF4-FFF2-40B4-BE49-F238E27FC236}">
              <a16:creationId xmlns:a16="http://schemas.microsoft.com/office/drawing/2014/main" id="{BE40384A-AFF1-4635-96F6-873563F5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1" name="Picture 67" descr="https://cs.elsevier.com/images/clear.gif">
          <a:extLst>
            <a:ext uri="{FF2B5EF4-FFF2-40B4-BE49-F238E27FC236}">
              <a16:creationId xmlns:a16="http://schemas.microsoft.com/office/drawing/2014/main" id="{5A4B20B2-930B-485F-ABD9-36114A9F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2" name="Picture 68" descr="https://cs.elsevier.com/images/clear.gif">
          <a:extLst>
            <a:ext uri="{FF2B5EF4-FFF2-40B4-BE49-F238E27FC236}">
              <a16:creationId xmlns:a16="http://schemas.microsoft.com/office/drawing/2014/main" id="{A0B8541F-0B15-4051-92E8-D3EE7810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3" name="Picture 69" descr="https://cs.elsevier.com/images/clear.gif">
          <a:extLst>
            <a:ext uri="{FF2B5EF4-FFF2-40B4-BE49-F238E27FC236}">
              <a16:creationId xmlns:a16="http://schemas.microsoft.com/office/drawing/2014/main" id="{BC89BC46-F3A5-44C9-9751-88BE7C2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4" name="Picture 70" descr="https://cs.elsevier.com/images/clear.gif">
          <a:extLst>
            <a:ext uri="{FF2B5EF4-FFF2-40B4-BE49-F238E27FC236}">
              <a16:creationId xmlns:a16="http://schemas.microsoft.com/office/drawing/2014/main" id="{9A125782-ECFA-4E4B-A2F0-70EBF19D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5" name="Picture 71" descr="https://cs.elsevier.com/images/clear.gif">
          <a:extLst>
            <a:ext uri="{FF2B5EF4-FFF2-40B4-BE49-F238E27FC236}">
              <a16:creationId xmlns:a16="http://schemas.microsoft.com/office/drawing/2014/main" id="{F8625F89-BE83-4723-8DFF-2145CD1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6" name="Picture 72" descr="https://cs.elsevier.com/images/clear.gif">
          <a:extLst>
            <a:ext uri="{FF2B5EF4-FFF2-40B4-BE49-F238E27FC236}">
              <a16:creationId xmlns:a16="http://schemas.microsoft.com/office/drawing/2014/main" id="{DC72F626-A5DF-4A9F-813D-AF586795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7" name="Picture 73" descr="https://cs.elsevier.com/images/clear.gif">
          <a:extLst>
            <a:ext uri="{FF2B5EF4-FFF2-40B4-BE49-F238E27FC236}">
              <a16:creationId xmlns:a16="http://schemas.microsoft.com/office/drawing/2014/main" id="{EF20A4B5-E45C-4174-8B52-33C06A69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8" name="Picture 74" descr="https://cs.elsevier.com/images/clear.gif">
          <a:extLst>
            <a:ext uri="{FF2B5EF4-FFF2-40B4-BE49-F238E27FC236}">
              <a16:creationId xmlns:a16="http://schemas.microsoft.com/office/drawing/2014/main" id="{7D67FEF5-D488-4C61-AE7A-563853FC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49" name="Picture 75" descr="https://cs.elsevier.com/images/clear.gif">
          <a:extLst>
            <a:ext uri="{FF2B5EF4-FFF2-40B4-BE49-F238E27FC236}">
              <a16:creationId xmlns:a16="http://schemas.microsoft.com/office/drawing/2014/main" id="{B02C9F91-3ECE-4891-8844-0EAA1A54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0" name="Picture 76" descr="https://cs.elsevier.com/images/clear.gif">
          <a:extLst>
            <a:ext uri="{FF2B5EF4-FFF2-40B4-BE49-F238E27FC236}">
              <a16:creationId xmlns:a16="http://schemas.microsoft.com/office/drawing/2014/main" id="{1715E493-311D-4231-8930-E01C9A4F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1" name="Picture 77" descr="https://cs.elsevier.com/images/clear.gif">
          <a:extLst>
            <a:ext uri="{FF2B5EF4-FFF2-40B4-BE49-F238E27FC236}">
              <a16:creationId xmlns:a16="http://schemas.microsoft.com/office/drawing/2014/main" id="{53811897-8EBC-4C30-90DC-411D3D31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2" name="Picture 78" descr="https://cs.elsevier.com/images/clear.gif">
          <a:extLst>
            <a:ext uri="{FF2B5EF4-FFF2-40B4-BE49-F238E27FC236}">
              <a16:creationId xmlns:a16="http://schemas.microsoft.com/office/drawing/2014/main" id="{42BDF772-9EAA-4E83-BBFA-2C9027C6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3" name="Picture 79" descr="https://cs.elsevier.com/images/clear.gif">
          <a:extLst>
            <a:ext uri="{FF2B5EF4-FFF2-40B4-BE49-F238E27FC236}">
              <a16:creationId xmlns:a16="http://schemas.microsoft.com/office/drawing/2014/main" id="{592EC181-6800-4239-A628-65EC6D59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4" name="Picture 80" descr="https://cs.elsevier.com/images/clear.gif">
          <a:extLst>
            <a:ext uri="{FF2B5EF4-FFF2-40B4-BE49-F238E27FC236}">
              <a16:creationId xmlns:a16="http://schemas.microsoft.com/office/drawing/2014/main" id="{CB30FEE5-575C-49E9-BE7C-290FD874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5" name="Picture 81" descr="https://cs.elsevier.com/images/clear.gif">
          <a:extLst>
            <a:ext uri="{FF2B5EF4-FFF2-40B4-BE49-F238E27FC236}">
              <a16:creationId xmlns:a16="http://schemas.microsoft.com/office/drawing/2014/main" id="{D3FCAA97-9A79-4A64-A109-40A8A5A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6" name="Picture 82" descr="https://cs.elsevier.com/images/clear.gif">
          <a:extLst>
            <a:ext uri="{FF2B5EF4-FFF2-40B4-BE49-F238E27FC236}">
              <a16:creationId xmlns:a16="http://schemas.microsoft.com/office/drawing/2014/main" id="{1722F4B3-C2E8-402E-9490-74BB4CBF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7" name="Picture 83" descr="https://cs.elsevier.com/images/clear.gif">
          <a:extLst>
            <a:ext uri="{FF2B5EF4-FFF2-40B4-BE49-F238E27FC236}">
              <a16:creationId xmlns:a16="http://schemas.microsoft.com/office/drawing/2014/main" id="{F437805A-9633-41ED-925C-A379B443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8" name="Picture 84" descr="https://cs.elsevier.com/images/clear.gif">
          <a:extLst>
            <a:ext uri="{FF2B5EF4-FFF2-40B4-BE49-F238E27FC236}">
              <a16:creationId xmlns:a16="http://schemas.microsoft.com/office/drawing/2014/main" id="{C08917F1-DD40-4819-A45D-38DB1C95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59" name="Picture 85" descr="https://cs.elsevier.com/images/clear.gif">
          <a:extLst>
            <a:ext uri="{FF2B5EF4-FFF2-40B4-BE49-F238E27FC236}">
              <a16:creationId xmlns:a16="http://schemas.microsoft.com/office/drawing/2014/main" id="{9418C152-5E86-4261-97B5-C9457BF8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0" name="Picture 86" descr="https://cs.elsevier.com/images/clear.gif">
          <a:extLst>
            <a:ext uri="{FF2B5EF4-FFF2-40B4-BE49-F238E27FC236}">
              <a16:creationId xmlns:a16="http://schemas.microsoft.com/office/drawing/2014/main" id="{55BA434B-4FB3-4319-A739-055B4003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1" name="Picture 87" descr="https://cs.elsevier.com/images/clear.gif">
          <a:extLst>
            <a:ext uri="{FF2B5EF4-FFF2-40B4-BE49-F238E27FC236}">
              <a16:creationId xmlns:a16="http://schemas.microsoft.com/office/drawing/2014/main" id="{11B8A058-F1C8-4C06-A5DA-DD77CCA2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2" name="Picture 88" descr="https://cs.elsevier.com/images/clear.gif">
          <a:extLst>
            <a:ext uri="{FF2B5EF4-FFF2-40B4-BE49-F238E27FC236}">
              <a16:creationId xmlns:a16="http://schemas.microsoft.com/office/drawing/2014/main" id="{23205538-8039-4BC1-B6EC-62F39A14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3" name="Picture 89" descr="https://cs.elsevier.com/images/clear.gif">
          <a:extLst>
            <a:ext uri="{FF2B5EF4-FFF2-40B4-BE49-F238E27FC236}">
              <a16:creationId xmlns:a16="http://schemas.microsoft.com/office/drawing/2014/main" id="{FDEDDFE1-A2E2-4D49-97A9-674C3D06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4" name="Picture 90" descr="https://cs.elsevier.com/images/clear.gif">
          <a:extLst>
            <a:ext uri="{FF2B5EF4-FFF2-40B4-BE49-F238E27FC236}">
              <a16:creationId xmlns:a16="http://schemas.microsoft.com/office/drawing/2014/main" id="{110330BC-FF89-4D0D-A2BC-805F90C5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5" name="Picture 91" descr="https://cs.elsevier.com/images/clear.gif">
          <a:extLst>
            <a:ext uri="{FF2B5EF4-FFF2-40B4-BE49-F238E27FC236}">
              <a16:creationId xmlns:a16="http://schemas.microsoft.com/office/drawing/2014/main" id="{A5DFBEF3-A95B-4A4C-BA36-2B6E2DF3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6" name="Picture 92" descr="https://cs.elsevier.com/images/clear.gif">
          <a:extLst>
            <a:ext uri="{FF2B5EF4-FFF2-40B4-BE49-F238E27FC236}">
              <a16:creationId xmlns:a16="http://schemas.microsoft.com/office/drawing/2014/main" id="{B4311054-DFE1-4B14-9EC6-70F410E4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7" name="Picture 93" descr="https://cs.elsevier.com/images/clear.gif">
          <a:extLst>
            <a:ext uri="{FF2B5EF4-FFF2-40B4-BE49-F238E27FC236}">
              <a16:creationId xmlns:a16="http://schemas.microsoft.com/office/drawing/2014/main" id="{348BA4BA-113A-4B99-8727-35E84535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8" name="Picture 94" descr="https://cs.elsevier.com/images/clear.gif">
          <a:extLst>
            <a:ext uri="{FF2B5EF4-FFF2-40B4-BE49-F238E27FC236}">
              <a16:creationId xmlns:a16="http://schemas.microsoft.com/office/drawing/2014/main" id="{4CC73E98-E62A-4915-B85C-B8557E13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69" name="Picture 95" descr="https://cs.elsevier.com/images/clear.gif">
          <a:extLst>
            <a:ext uri="{FF2B5EF4-FFF2-40B4-BE49-F238E27FC236}">
              <a16:creationId xmlns:a16="http://schemas.microsoft.com/office/drawing/2014/main" id="{EE4D098F-CAB1-401A-8E07-C879139C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0" name="Picture 9" descr="https://cs.elsevier.com/images/clear.gif">
          <a:extLst>
            <a:ext uri="{FF2B5EF4-FFF2-40B4-BE49-F238E27FC236}">
              <a16:creationId xmlns:a16="http://schemas.microsoft.com/office/drawing/2014/main" id="{E82C7C5B-E3BD-4D5C-B614-0F0DED63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1" name="Picture 10" descr="https://cs.elsevier.com/images/clear.gif">
          <a:extLst>
            <a:ext uri="{FF2B5EF4-FFF2-40B4-BE49-F238E27FC236}">
              <a16:creationId xmlns:a16="http://schemas.microsoft.com/office/drawing/2014/main" id="{75D6003F-E7CD-47EB-B050-C2B0EDCC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2" name="Picture 13" descr="https://cs.elsevier.com/images/clear.gif">
          <a:extLst>
            <a:ext uri="{FF2B5EF4-FFF2-40B4-BE49-F238E27FC236}">
              <a16:creationId xmlns:a16="http://schemas.microsoft.com/office/drawing/2014/main" id="{61D91859-9729-4AD1-A204-9F34F421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3" name="Picture 14" descr="https://cs.elsevier.com/images/clear.gif">
          <a:extLst>
            <a:ext uri="{FF2B5EF4-FFF2-40B4-BE49-F238E27FC236}">
              <a16:creationId xmlns:a16="http://schemas.microsoft.com/office/drawing/2014/main" id="{DBA7E210-2845-4A2D-AD74-BFEC8900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4" name="Picture 15" descr="https://cs.elsevier.com/images/clear.gif">
          <a:extLst>
            <a:ext uri="{FF2B5EF4-FFF2-40B4-BE49-F238E27FC236}">
              <a16:creationId xmlns:a16="http://schemas.microsoft.com/office/drawing/2014/main" id="{E910A012-E7E0-4068-8623-B166C520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5" name="Picture 16" descr="https://cs.elsevier.com/images/clear.gif">
          <a:extLst>
            <a:ext uri="{FF2B5EF4-FFF2-40B4-BE49-F238E27FC236}">
              <a16:creationId xmlns:a16="http://schemas.microsoft.com/office/drawing/2014/main" id="{B8157218-4E8D-4F4F-B856-EF82B4A7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6" name="Picture 17" descr="https://cs.elsevier.com/images/clear.gif">
          <a:extLst>
            <a:ext uri="{FF2B5EF4-FFF2-40B4-BE49-F238E27FC236}">
              <a16:creationId xmlns:a16="http://schemas.microsoft.com/office/drawing/2014/main" id="{0EC15ADC-C99A-4602-9E53-9F38DA52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7" name="Picture 18" descr="https://cs.elsevier.com/images/clear.gif">
          <a:extLst>
            <a:ext uri="{FF2B5EF4-FFF2-40B4-BE49-F238E27FC236}">
              <a16:creationId xmlns:a16="http://schemas.microsoft.com/office/drawing/2014/main" id="{6A8DDC0B-F28F-4A1B-9EA3-1DA5C4FA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8" name="Picture 19" descr="https://cs.elsevier.com/images/clear.gif">
          <a:extLst>
            <a:ext uri="{FF2B5EF4-FFF2-40B4-BE49-F238E27FC236}">
              <a16:creationId xmlns:a16="http://schemas.microsoft.com/office/drawing/2014/main" id="{C8A1CEBF-7845-4617-A578-3AC58051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79" name="Picture 20" descr="https://cs.elsevier.com/images/clear.gif">
          <a:extLst>
            <a:ext uri="{FF2B5EF4-FFF2-40B4-BE49-F238E27FC236}">
              <a16:creationId xmlns:a16="http://schemas.microsoft.com/office/drawing/2014/main" id="{5D273976-8BE1-438A-A221-7A730D71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0" name="Picture 21" descr="https://cs.elsevier.com/images/clear.gif">
          <a:extLst>
            <a:ext uri="{FF2B5EF4-FFF2-40B4-BE49-F238E27FC236}">
              <a16:creationId xmlns:a16="http://schemas.microsoft.com/office/drawing/2014/main" id="{5F8A83DE-FA09-4787-BAAF-4480BCC0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1" name="Picture 22" descr="https://cs.elsevier.com/images/clear.gif">
          <a:extLst>
            <a:ext uri="{FF2B5EF4-FFF2-40B4-BE49-F238E27FC236}">
              <a16:creationId xmlns:a16="http://schemas.microsoft.com/office/drawing/2014/main" id="{0686DC49-D304-4B80-8FB3-8B13675D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2" name="Picture 23" descr="https://cs.elsevier.com/images/clear.gif">
          <a:extLst>
            <a:ext uri="{FF2B5EF4-FFF2-40B4-BE49-F238E27FC236}">
              <a16:creationId xmlns:a16="http://schemas.microsoft.com/office/drawing/2014/main" id="{0F499E27-71A1-482B-9AC1-2152C46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3" name="Picture 24" descr="https://cs.elsevier.com/images/clear.gif">
          <a:extLst>
            <a:ext uri="{FF2B5EF4-FFF2-40B4-BE49-F238E27FC236}">
              <a16:creationId xmlns:a16="http://schemas.microsoft.com/office/drawing/2014/main" id="{32B61F42-8487-44FD-85A5-9273654E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4" name="Picture 25" descr="https://cs.elsevier.com/images/clear.gif">
          <a:extLst>
            <a:ext uri="{FF2B5EF4-FFF2-40B4-BE49-F238E27FC236}">
              <a16:creationId xmlns:a16="http://schemas.microsoft.com/office/drawing/2014/main" id="{1CF836EF-3E6B-4A7A-8725-9FB50E58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5" name="Picture 26" descr="https://cs.elsevier.com/images/clear.gif">
          <a:extLst>
            <a:ext uri="{FF2B5EF4-FFF2-40B4-BE49-F238E27FC236}">
              <a16:creationId xmlns:a16="http://schemas.microsoft.com/office/drawing/2014/main" id="{09A77D1A-14A4-422E-8030-7CB1FBFC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6" name="Picture 32" descr="https://cs.elsevier.com/images/clear.gif">
          <a:extLst>
            <a:ext uri="{FF2B5EF4-FFF2-40B4-BE49-F238E27FC236}">
              <a16:creationId xmlns:a16="http://schemas.microsoft.com/office/drawing/2014/main" id="{30E0A565-C4CA-4A62-B36C-693133A0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7" name="Picture 33" descr="https://cs.elsevier.com/images/clear.gif">
          <a:extLst>
            <a:ext uri="{FF2B5EF4-FFF2-40B4-BE49-F238E27FC236}">
              <a16:creationId xmlns:a16="http://schemas.microsoft.com/office/drawing/2014/main" id="{AD7165DE-9F6B-4C1F-B418-32410734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8" name="Picture 34" descr="https://cs.elsevier.com/images/clear.gif">
          <a:extLst>
            <a:ext uri="{FF2B5EF4-FFF2-40B4-BE49-F238E27FC236}">
              <a16:creationId xmlns:a16="http://schemas.microsoft.com/office/drawing/2014/main" id="{3F22480F-E2D2-407E-9986-B084B96F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89" name="Picture 35" descr="https://cs.elsevier.com/images/clear.gif">
          <a:extLst>
            <a:ext uri="{FF2B5EF4-FFF2-40B4-BE49-F238E27FC236}">
              <a16:creationId xmlns:a16="http://schemas.microsoft.com/office/drawing/2014/main" id="{B4FA7591-A45C-41E1-A6F0-5AD87B38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0" name="Picture 36" descr="https://cs.elsevier.com/images/clear.gif">
          <a:extLst>
            <a:ext uri="{FF2B5EF4-FFF2-40B4-BE49-F238E27FC236}">
              <a16:creationId xmlns:a16="http://schemas.microsoft.com/office/drawing/2014/main" id="{0BF56723-ADBD-4DBB-8786-94BDE42E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1" name="Picture 37" descr="https://cs.elsevier.com/images/clear.gif">
          <a:extLst>
            <a:ext uri="{FF2B5EF4-FFF2-40B4-BE49-F238E27FC236}">
              <a16:creationId xmlns:a16="http://schemas.microsoft.com/office/drawing/2014/main" id="{A20BF12B-0629-4F5F-AC50-1FAB1731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2" name="Picture 38" descr="https://cs.elsevier.com/images/clear.gif">
          <a:extLst>
            <a:ext uri="{FF2B5EF4-FFF2-40B4-BE49-F238E27FC236}">
              <a16:creationId xmlns:a16="http://schemas.microsoft.com/office/drawing/2014/main" id="{A011FC51-38E9-4E50-80BE-05EB4EBB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3" name="Picture 39" descr="https://cs.elsevier.com/images/clear.gif">
          <a:extLst>
            <a:ext uri="{FF2B5EF4-FFF2-40B4-BE49-F238E27FC236}">
              <a16:creationId xmlns:a16="http://schemas.microsoft.com/office/drawing/2014/main" id="{AC21084C-A34A-4796-8B5B-9D8E859F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4" name="Picture 40" descr="https://cs.elsevier.com/images/clear.gif">
          <a:extLst>
            <a:ext uri="{FF2B5EF4-FFF2-40B4-BE49-F238E27FC236}">
              <a16:creationId xmlns:a16="http://schemas.microsoft.com/office/drawing/2014/main" id="{2C5D5B8C-6B91-4BAF-8798-010CD7BD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5" name="Picture 41" descr="https://cs.elsevier.com/images/clear.gif">
          <a:extLst>
            <a:ext uri="{FF2B5EF4-FFF2-40B4-BE49-F238E27FC236}">
              <a16:creationId xmlns:a16="http://schemas.microsoft.com/office/drawing/2014/main" id="{5A69C4F4-3C5B-44A9-B507-671D1660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6" name="Picture 42" descr="https://cs.elsevier.com/images/clear.gif">
          <a:extLst>
            <a:ext uri="{FF2B5EF4-FFF2-40B4-BE49-F238E27FC236}">
              <a16:creationId xmlns:a16="http://schemas.microsoft.com/office/drawing/2014/main" id="{3C756015-A8C3-4185-9F7F-CF48676F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7" name="Picture 43" descr="https://cs.elsevier.com/images/clear.gif">
          <a:extLst>
            <a:ext uri="{FF2B5EF4-FFF2-40B4-BE49-F238E27FC236}">
              <a16:creationId xmlns:a16="http://schemas.microsoft.com/office/drawing/2014/main" id="{BF325DFB-B529-41A9-8C78-FC2F36A0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8" name="Picture 44" descr="https://cs.elsevier.com/images/clear.gif">
          <a:extLst>
            <a:ext uri="{FF2B5EF4-FFF2-40B4-BE49-F238E27FC236}">
              <a16:creationId xmlns:a16="http://schemas.microsoft.com/office/drawing/2014/main" id="{40391902-650B-4B22-A3B9-B05B937F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999" name="Picture 45" descr="https://cs.elsevier.com/images/clear.gif">
          <a:extLst>
            <a:ext uri="{FF2B5EF4-FFF2-40B4-BE49-F238E27FC236}">
              <a16:creationId xmlns:a16="http://schemas.microsoft.com/office/drawing/2014/main" id="{F3700B40-EC54-4E09-889D-9828827A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0" name="Picture 46" descr="https://cs.elsevier.com/images/clear.gif">
          <a:extLst>
            <a:ext uri="{FF2B5EF4-FFF2-40B4-BE49-F238E27FC236}">
              <a16:creationId xmlns:a16="http://schemas.microsoft.com/office/drawing/2014/main" id="{475C6834-7C22-47B6-90D7-F86E1CCE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1" name="Picture 47" descr="https://cs.elsevier.com/images/clear.gif">
          <a:extLst>
            <a:ext uri="{FF2B5EF4-FFF2-40B4-BE49-F238E27FC236}">
              <a16:creationId xmlns:a16="http://schemas.microsoft.com/office/drawing/2014/main" id="{C5E215E7-ABC4-4664-9A32-B9870D54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2" name="Picture 48" descr="https://cs.elsevier.com/images/clear.gif">
          <a:extLst>
            <a:ext uri="{FF2B5EF4-FFF2-40B4-BE49-F238E27FC236}">
              <a16:creationId xmlns:a16="http://schemas.microsoft.com/office/drawing/2014/main" id="{7997B42E-58B3-41B4-AEC4-808995F8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3" name="Picture 49" descr="https://cs.elsevier.com/images/clear.gif">
          <a:extLst>
            <a:ext uri="{FF2B5EF4-FFF2-40B4-BE49-F238E27FC236}">
              <a16:creationId xmlns:a16="http://schemas.microsoft.com/office/drawing/2014/main" id="{0C35B0A5-2D04-437C-9101-D373665D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4" name="Picture 50" descr="https://cs.elsevier.com/images/clear.gif">
          <a:extLst>
            <a:ext uri="{FF2B5EF4-FFF2-40B4-BE49-F238E27FC236}">
              <a16:creationId xmlns:a16="http://schemas.microsoft.com/office/drawing/2014/main" id="{2118C891-9052-4CC6-BC5E-B7DF2388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5" name="Picture 51" descr="https://cs.elsevier.com/images/clear.gif">
          <a:extLst>
            <a:ext uri="{FF2B5EF4-FFF2-40B4-BE49-F238E27FC236}">
              <a16:creationId xmlns:a16="http://schemas.microsoft.com/office/drawing/2014/main" id="{347F4F71-B1E7-4E02-989C-4A1AD4C2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6" name="Picture 52" descr="https://cs.elsevier.com/images/clear.gif">
          <a:extLst>
            <a:ext uri="{FF2B5EF4-FFF2-40B4-BE49-F238E27FC236}">
              <a16:creationId xmlns:a16="http://schemas.microsoft.com/office/drawing/2014/main" id="{4A127B03-212F-4410-9171-8C54B130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7" name="Picture 53" descr="https://cs.elsevier.com/images/clear.gif">
          <a:extLst>
            <a:ext uri="{FF2B5EF4-FFF2-40B4-BE49-F238E27FC236}">
              <a16:creationId xmlns:a16="http://schemas.microsoft.com/office/drawing/2014/main" id="{0DC6441C-0B0A-495A-9703-A3D7951E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8" name="Picture 54" descr="https://cs.elsevier.com/images/clear.gif">
          <a:extLst>
            <a:ext uri="{FF2B5EF4-FFF2-40B4-BE49-F238E27FC236}">
              <a16:creationId xmlns:a16="http://schemas.microsoft.com/office/drawing/2014/main" id="{21D18324-02B6-45A9-89CB-68F5684F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09" name="Picture 55" descr="https://cs.elsevier.com/images/clear.gif">
          <a:extLst>
            <a:ext uri="{FF2B5EF4-FFF2-40B4-BE49-F238E27FC236}">
              <a16:creationId xmlns:a16="http://schemas.microsoft.com/office/drawing/2014/main" id="{90BF58ED-D2A5-43AD-B405-2FB0DC77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0" name="Picture 56" descr="https://cs.elsevier.com/images/clear.gif">
          <a:extLst>
            <a:ext uri="{FF2B5EF4-FFF2-40B4-BE49-F238E27FC236}">
              <a16:creationId xmlns:a16="http://schemas.microsoft.com/office/drawing/2014/main" id="{0584AF15-B785-4801-A0B4-4E5FB3E6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1" name="Picture 57" descr="https://cs.elsevier.com/images/clear.gif">
          <a:extLst>
            <a:ext uri="{FF2B5EF4-FFF2-40B4-BE49-F238E27FC236}">
              <a16:creationId xmlns:a16="http://schemas.microsoft.com/office/drawing/2014/main" id="{2891D4A6-17FF-4148-9491-57C7B89E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2" name="Picture 58" descr="https://cs.elsevier.com/images/clear.gif">
          <a:extLst>
            <a:ext uri="{FF2B5EF4-FFF2-40B4-BE49-F238E27FC236}">
              <a16:creationId xmlns:a16="http://schemas.microsoft.com/office/drawing/2014/main" id="{9F35F511-3AF3-449E-8D83-E427C6ED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3" name="Picture 59" descr="https://cs.elsevier.com/images/clear.gif">
          <a:extLst>
            <a:ext uri="{FF2B5EF4-FFF2-40B4-BE49-F238E27FC236}">
              <a16:creationId xmlns:a16="http://schemas.microsoft.com/office/drawing/2014/main" id="{4CA54B7F-B4F8-4ADD-BCF4-367E1C59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4" name="Picture 60" descr="https://cs.elsevier.com/images/clear.gif">
          <a:extLst>
            <a:ext uri="{FF2B5EF4-FFF2-40B4-BE49-F238E27FC236}">
              <a16:creationId xmlns:a16="http://schemas.microsoft.com/office/drawing/2014/main" id="{95A60067-6BEF-4EC0-BEEA-BF63CBA4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5" name="Picture 61" descr="https://cs.elsevier.com/images/clear.gif">
          <a:extLst>
            <a:ext uri="{FF2B5EF4-FFF2-40B4-BE49-F238E27FC236}">
              <a16:creationId xmlns:a16="http://schemas.microsoft.com/office/drawing/2014/main" id="{9939C03D-75BF-4DE2-BE91-0EF30D36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6" name="Picture 62" descr="https://cs.elsevier.com/images/clear.gif">
          <a:extLst>
            <a:ext uri="{FF2B5EF4-FFF2-40B4-BE49-F238E27FC236}">
              <a16:creationId xmlns:a16="http://schemas.microsoft.com/office/drawing/2014/main" id="{2FA7F6D7-C9AF-446B-9536-5A6D79A3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7" name="Picture 63" descr="https://cs.elsevier.com/images/clear.gif">
          <a:extLst>
            <a:ext uri="{FF2B5EF4-FFF2-40B4-BE49-F238E27FC236}">
              <a16:creationId xmlns:a16="http://schemas.microsoft.com/office/drawing/2014/main" id="{402787CE-68C5-48B2-A4EE-A220C578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8" name="Picture 64" descr="https://cs.elsevier.com/images/clear.gif">
          <a:extLst>
            <a:ext uri="{FF2B5EF4-FFF2-40B4-BE49-F238E27FC236}">
              <a16:creationId xmlns:a16="http://schemas.microsoft.com/office/drawing/2014/main" id="{78960F00-12B4-4DA9-82B2-C9AED2F2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19" name="Picture 65" descr="https://cs.elsevier.com/images/clear.gif">
          <a:extLst>
            <a:ext uri="{FF2B5EF4-FFF2-40B4-BE49-F238E27FC236}">
              <a16:creationId xmlns:a16="http://schemas.microsoft.com/office/drawing/2014/main" id="{41D9BF83-490E-4766-8370-BE7DFD9B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0" name="Picture 66" descr="https://cs.elsevier.com/images/clear.gif">
          <a:extLst>
            <a:ext uri="{FF2B5EF4-FFF2-40B4-BE49-F238E27FC236}">
              <a16:creationId xmlns:a16="http://schemas.microsoft.com/office/drawing/2014/main" id="{A1BDA6D0-F72A-49CF-B46A-47BC04F8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1" name="Picture 67" descr="https://cs.elsevier.com/images/clear.gif">
          <a:extLst>
            <a:ext uri="{FF2B5EF4-FFF2-40B4-BE49-F238E27FC236}">
              <a16:creationId xmlns:a16="http://schemas.microsoft.com/office/drawing/2014/main" id="{1A116BDC-34A6-441D-988A-2B262C1C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2" name="Picture 68" descr="https://cs.elsevier.com/images/clear.gif">
          <a:extLst>
            <a:ext uri="{FF2B5EF4-FFF2-40B4-BE49-F238E27FC236}">
              <a16:creationId xmlns:a16="http://schemas.microsoft.com/office/drawing/2014/main" id="{D1026A0D-4536-4C56-8E99-B4B595A8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3" name="Picture 69" descr="https://cs.elsevier.com/images/clear.gif">
          <a:extLst>
            <a:ext uri="{FF2B5EF4-FFF2-40B4-BE49-F238E27FC236}">
              <a16:creationId xmlns:a16="http://schemas.microsoft.com/office/drawing/2014/main" id="{7AE54D11-A96B-4F97-B8E4-68B99088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4" name="Picture 70" descr="https://cs.elsevier.com/images/clear.gif">
          <a:extLst>
            <a:ext uri="{FF2B5EF4-FFF2-40B4-BE49-F238E27FC236}">
              <a16:creationId xmlns:a16="http://schemas.microsoft.com/office/drawing/2014/main" id="{0E62BC6C-DFDF-41A5-B7C3-9BF46AA5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5" name="Picture 71" descr="https://cs.elsevier.com/images/clear.gif">
          <a:extLst>
            <a:ext uri="{FF2B5EF4-FFF2-40B4-BE49-F238E27FC236}">
              <a16:creationId xmlns:a16="http://schemas.microsoft.com/office/drawing/2014/main" id="{90887B91-B98C-4D93-A649-F49DB405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6" name="Picture 72" descr="https://cs.elsevier.com/images/clear.gif">
          <a:extLst>
            <a:ext uri="{FF2B5EF4-FFF2-40B4-BE49-F238E27FC236}">
              <a16:creationId xmlns:a16="http://schemas.microsoft.com/office/drawing/2014/main" id="{AFF55378-F3FE-40FA-8489-843D8B5B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7" name="Picture 73" descr="https://cs.elsevier.com/images/clear.gif">
          <a:extLst>
            <a:ext uri="{FF2B5EF4-FFF2-40B4-BE49-F238E27FC236}">
              <a16:creationId xmlns:a16="http://schemas.microsoft.com/office/drawing/2014/main" id="{F8EAE243-C221-4A51-9FC5-8095961C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8" name="Picture 74" descr="https://cs.elsevier.com/images/clear.gif">
          <a:extLst>
            <a:ext uri="{FF2B5EF4-FFF2-40B4-BE49-F238E27FC236}">
              <a16:creationId xmlns:a16="http://schemas.microsoft.com/office/drawing/2014/main" id="{3871EC5A-0E3C-4C74-9D94-2B18A79F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29" name="Picture 75" descr="https://cs.elsevier.com/images/clear.gif">
          <a:extLst>
            <a:ext uri="{FF2B5EF4-FFF2-40B4-BE49-F238E27FC236}">
              <a16:creationId xmlns:a16="http://schemas.microsoft.com/office/drawing/2014/main" id="{298159EA-CFC1-48D9-8F8C-37B4049D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0" name="Picture 76" descr="https://cs.elsevier.com/images/clear.gif">
          <a:extLst>
            <a:ext uri="{FF2B5EF4-FFF2-40B4-BE49-F238E27FC236}">
              <a16:creationId xmlns:a16="http://schemas.microsoft.com/office/drawing/2014/main" id="{9912AE7A-EBFD-47CD-82EC-B7825AD4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1" name="Picture 77" descr="https://cs.elsevier.com/images/clear.gif">
          <a:extLst>
            <a:ext uri="{FF2B5EF4-FFF2-40B4-BE49-F238E27FC236}">
              <a16:creationId xmlns:a16="http://schemas.microsoft.com/office/drawing/2014/main" id="{855AF499-5E80-484E-ACE8-D24454E8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2" name="Picture 78" descr="https://cs.elsevier.com/images/clear.gif">
          <a:extLst>
            <a:ext uri="{FF2B5EF4-FFF2-40B4-BE49-F238E27FC236}">
              <a16:creationId xmlns:a16="http://schemas.microsoft.com/office/drawing/2014/main" id="{B78247A3-9273-49F7-A12A-622AEC3E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3" name="Picture 79" descr="https://cs.elsevier.com/images/clear.gif">
          <a:extLst>
            <a:ext uri="{FF2B5EF4-FFF2-40B4-BE49-F238E27FC236}">
              <a16:creationId xmlns:a16="http://schemas.microsoft.com/office/drawing/2014/main" id="{5084E50C-C6E8-42CF-9C2F-BFC0A060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4" name="Picture 80" descr="https://cs.elsevier.com/images/clear.gif">
          <a:extLst>
            <a:ext uri="{FF2B5EF4-FFF2-40B4-BE49-F238E27FC236}">
              <a16:creationId xmlns:a16="http://schemas.microsoft.com/office/drawing/2014/main" id="{68DEE905-DDB6-4A81-BB41-1BB79818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5" name="Picture 81" descr="https://cs.elsevier.com/images/clear.gif">
          <a:extLst>
            <a:ext uri="{FF2B5EF4-FFF2-40B4-BE49-F238E27FC236}">
              <a16:creationId xmlns:a16="http://schemas.microsoft.com/office/drawing/2014/main" id="{95DE5ACE-0B8A-4932-9407-A17830F0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6" name="Picture 82" descr="https://cs.elsevier.com/images/clear.gif">
          <a:extLst>
            <a:ext uri="{FF2B5EF4-FFF2-40B4-BE49-F238E27FC236}">
              <a16:creationId xmlns:a16="http://schemas.microsoft.com/office/drawing/2014/main" id="{372E2AA4-9080-4931-B698-2A8B6181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7" name="Picture 83" descr="https://cs.elsevier.com/images/clear.gif">
          <a:extLst>
            <a:ext uri="{FF2B5EF4-FFF2-40B4-BE49-F238E27FC236}">
              <a16:creationId xmlns:a16="http://schemas.microsoft.com/office/drawing/2014/main" id="{DC1C6A5D-0A71-402D-A076-95564073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8" name="Picture 84" descr="https://cs.elsevier.com/images/clear.gif">
          <a:extLst>
            <a:ext uri="{FF2B5EF4-FFF2-40B4-BE49-F238E27FC236}">
              <a16:creationId xmlns:a16="http://schemas.microsoft.com/office/drawing/2014/main" id="{3D50FF19-D5D4-4B65-9573-053687F8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39" name="Picture 85" descr="https://cs.elsevier.com/images/clear.gif">
          <a:extLst>
            <a:ext uri="{FF2B5EF4-FFF2-40B4-BE49-F238E27FC236}">
              <a16:creationId xmlns:a16="http://schemas.microsoft.com/office/drawing/2014/main" id="{261DBC48-6EAC-45C7-862E-6528FC34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0" name="Picture 86" descr="https://cs.elsevier.com/images/clear.gif">
          <a:extLst>
            <a:ext uri="{FF2B5EF4-FFF2-40B4-BE49-F238E27FC236}">
              <a16:creationId xmlns:a16="http://schemas.microsoft.com/office/drawing/2014/main" id="{B253E9B1-BB55-4951-8731-392CAC35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1" name="Picture 87" descr="https://cs.elsevier.com/images/clear.gif">
          <a:extLst>
            <a:ext uri="{FF2B5EF4-FFF2-40B4-BE49-F238E27FC236}">
              <a16:creationId xmlns:a16="http://schemas.microsoft.com/office/drawing/2014/main" id="{0B10B741-A0D7-445A-B110-F34D9662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2" name="Picture 88" descr="https://cs.elsevier.com/images/clear.gif">
          <a:extLst>
            <a:ext uri="{FF2B5EF4-FFF2-40B4-BE49-F238E27FC236}">
              <a16:creationId xmlns:a16="http://schemas.microsoft.com/office/drawing/2014/main" id="{A2EC471E-BD6D-43ED-82DE-56E8F63F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3" name="Picture 89" descr="https://cs.elsevier.com/images/clear.gif">
          <a:extLst>
            <a:ext uri="{FF2B5EF4-FFF2-40B4-BE49-F238E27FC236}">
              <a16:creationId xmlns:a16="http://schemas.microsoft.com/office/drawing/2014/main" id="{062BCFD3-8813-4B0D-827B-2833492E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4" name="Picture 90" descr="https://cs.elsevier.com/images/clear.gif">
          <a:extLst>
            <a:ext uri="{FF2B5EF4-FFF2-40B4-BE49-F238E27FC236}">
              <a16:creationId xmlns:a16="http://schemas.microsoft.com/office/drawing/2014/main" id="{FF0E11E1-C992-4964-B358-0826BDCF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5" name="Picture 91" descr="https://cs.elsevier.com/images/clear.gif">
          <a:extLst>
            <a:ext uri="{FF2B5EF4-FFF2-40B4-BE49-F238E27FC236}">
              <a16:creationId xmlns:a16="http://schemas.microsoft.com/office/drawing/2014/main" id="{03972DCA-7703-43FD-8AB7-447B4829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6" name="Picture 92" descr="https://cs.elsevier.com/images/clear.gif">
          <a:extLst>
            <a:ext uri="{FF2B5EF4-FFF2-40B4-BE49-F238E27FC236}">
              <a16:creationId xmlns:a16="http://schemas.microsoft.com/office/drawing/2014/main" id="{B6718A23-C571-4ABA-A5B9-42E0CE61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7" name="Picture 93" descr="https://cs.elsevier.com/images/clear.gif">
          <a:extLst>
            <a:ext uri="{FF2B5EF4-FFF2-40B4-BE49-F238E27FC236}">
              <a16:creationId xmlns:a16="http://schemas.microsoft.com/office/drawing/2014/main" id="{DAAA6CC0-0C90-4A90-B8C3-26C6FE96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8" name="Picture 94" descr="https://cs.elsevier.com/images/clear.gif">
          <a:extLst>
            <a:ext uri="{FF2B5EF4-FFF2-40B4-BE49-F238E27FC236}">
              <a16:creationId xmlns:a16="http://schemas.microsoft.com/office/drawing/2014/main" id="{FB0B10CC-27D2-4BAE-876F-9CE3B10D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49" name="Picture 95" descr="https://cs.elsevier.com/images/clear.gif">
          <a:extLst>
            <a:ext uri="{FF2B5EF4-FFF2-40B4-BE49-F238E27FC236}">
              <a16:creationId xmlns:a16="http://schemas.microsoft.com/office/drawing/2014/main" id="{7E4AEBFB-1705-43C2-89F3-C24C9F92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0" name="Picture 9" descr="https://cs.elsevier.com/images/clear.gif">
          <a:extLst>
            <a:ext uri="{FF2B5EF4-FFF2-40B4-BE49-F238E27FC236}">
              <a16:creationId xmlns:a16="http://schemas.microsoft.com/office/drawing/2014/main" id="{9B4D11F1-DE37-4151-B383-6D960C7B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1" name="Picture 10" descr="https://cs.elsevier.com/images/clear.gif">
          <a:extLst>
            <a:ext uri="{FF2B5EF4-FFF2-40B4-BE49-F238E27FC236}">
              <a16:creationId xmlns:a16="http://schemas.microsoft.com/office/drawing/2014/main" id="{58A07F97-1901-4A9D-8DA4-04829A69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2" name="Picture 13" descr="https://cs.elsevier.com/images/clear.gif">
          <a:extLst>
            <a:ext uri="{FF2B5EF4-FFF2-40B4-BE49-F238E27FC236}">
              <a16:creationId xmlns:a16="http://schemas.microsoft.com/office/drawing/2014/main" id="{13433675-7D51-49DE-A280-2FC837B5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3" name="Picture 14" descr="https://cs.elsevier.com/images/clear.gif">
          <a:extLst>
            <a:ext uri="{FF2B5EF4-FFF2-40B4-BE49-F238E27FC236}">
              <a16:creationId xmlns:a16="http://schemas.microsoft.com/office/drawing/2014/main" id="{5D91FBA8-0F3F-4595-9A65-82008E8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4" name="Picture 15" descr="https://cs.elsevier.com/images/clear.gif">
          <a:extLst>
            <a:ext uri="{FF2B5EF4-FFF2-40B4-BE49-F238E27FC236}">
              <a16:creationId xmlns:a16="http://schemas.microsoft.com/office/drawing/2014/main" id="{FA09AA84-CBBA-47E3-ACEB-F73DC37E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5" name="Picture 16" descr="https://cs.elsevier.com/images/clear.gif">
          <a:extLst>
            <a:ext uri="{FF2B5EF4-FFF2-40B4-BE49-F238E27FC236}">
              <a16:creationId xmlns:a16="http://schemas.microsoft.com/office/drawing/2014/main" id="{76A130EF-6B3F-42B3-9E31-AEDEEED8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6" name="Picture 17" descr="https://cs.elsevier.com/images/clear.gif">
          <a:extLst>
            <a:ext uri="{FF2B5EF4-FFF2-40B4-BE49-F238E27FC236}">
              <a16:creationId xmlns:a16="http://schemas.microsoft.com/office/drawing/2014/main" id="{42F37F42-A096-4745-A716-F949ACED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7" name="Picture 18" descr="https://cs.elsevier.com/images/clear.gif">
          <a:extLst>
            <a:ext uri="{FF2B5EF4-FFF2-40B4-BE49-F238E27FC236}">
              <a16:creationId xmlns:a16="http://schemas.microsoft.com/office/drawing/2014/main" id="{DF35C345-FE1F-4BF9-A93C-B9B26958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8" name="Picture 19" descr="https://cs.elsevier.com/images/clear.gif">
          <a:extLst>
            <a:ext uri="{FF2B5EF4-FFF2-40B4-BE49-F238E27FC236}">
              <a16:creationId xmlns:a16="http://schemas.microsoft.com/office/drawing/2014/main" id="{2B70B547-F9FA-49A3-B7B7-AEB01885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59" name="Picture 20" descr="https://cs.elsevier.com/images/clear.gif">
          <a:extLst>
            <a:ext uri="{FF2B5EF4-FFF2-40B4-BE49-F238E27FC236}">
              <a16:creationId xmlns:a16="http://schemas.microsoft.com/office/drawing/2014/main" id="{B0459AF4-7C61-4801-88B9-498B413C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0" name="Picture 21" descr="https://cs.elsevier.com/images/clear.gif">
          <a:extLst>
            <a:ext uri="{FF2B5EF4-FFF2-40B4-BE49-F238E27FC236}">
              <a16:creationId xmlns:a16="http://schemas.microsoft.com/office/drawing/2014/main" id="{AADC8798-03E6-4718-8ED2-27ED3D25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1" name="Picture 22" descr="https://cs.elsevier.com/images/clear.gif">
          <a:extLst>
            <a:ext uri="{FF2B5EF4-FFF2-40B4-BE49-F238E27FC236}">
              <a16:creationId xmlns:a16="http://schemas.microsoft.com/office/drawing/2014/main" id="{0AC5FD41-8590-4E39-90EE-0D3A8CC9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2" name="Picture 23" descr="https://cs.elsevier.com/images/clear.gif">
          <a:extLst>
            <a:ext uri="{FF2B5EF4-FFF2-40B4-BE49-F238E27FC236}">
              <a16:creationId xmlns:a16="http://schemas.microsoft.com/office/drawing/2014/main" id="{D393304C-867C-437F-9F4B-2D0B76BB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3" name="Picture 24" descr="https://cs.elsevier.com/images/clear.gif">
          <a:extLst>
            <a:ext uri="{FF2B5EF4-FFF2-40B4-BE49-F238E27FC236}">
              <a16:creationId xmlns:a16="http://schemas.microsoft.com/office/drawing/2014/main" id="{03E871ED-C1F1-4B4D-9CC2-7393197F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4" name="Picture 25" descr="https://cs.elsevier.com/images/clear.gif">
          <a:extLst>
            <a:ext uri="{FF2B5EF4-FFF2-40B4-BE49-F238E27FC236}">
              <a16:creationId xmlns:a16="http://schemas.microsoft.com/office/drawing/2014/main" id="{43E1E3F1-359A-4281-BD41-56A198E8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5" name="Picture 26" descr="https://cs.elsevier.com/images/clear.gif">
          <a:extLst>
            <a:ext uri="{FF2B5EF4-FFF2-40B4-BE49-F238E27FC236}">
              <a16:creationId xmlns:a16="http://schemas.microsoft.com/office/drawing/2014/main" id="{56DD74A2-3CF2-4985-81FF-161BEAE8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6" name="Picture 32" descr="https://cs.elsevier.com/images/clear.gif">
          <a:extLst>
            <a:ext uri="{FF2B5EF4-FFF2-40B4-BE49-F238E27FC236}">
              <a16:creationId xmlns:a16="http://schemas.microsoft.com/office/drawing/2014/main" id="{1C6FD3AE-2B6A-4353-9A4C-0D91B9A2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7" name="Picture 33" descr="https://cs.elsevier.com/images/clear.gif">
          <a:extLst>
            <a:ext uri="{FF2B5EF4-FFF2-40B4-BE49-F238E27FC236}">
              <a16:creationId xmlns:a16="http://schemas.microsoft.com/office/drawing/2014/main" id="{04EF6495-0683-495B-B64D-DE0C411B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8" name="Picture 34" descr="https://cs.elsevier.com/images/clear.gif">
          <a:extLst>
            <a:ext uri="{FF2B5EF4-FFF2-40B4-BE49-F238E27FC236}">
              <a16:creationId xmlns:a16="http://schemas.microsoft.com/office/drawing/2014/main" id="{AADF1B7B-5652-4F6D-8687-515560C7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69" name="Picture 35" descr="https://cs.elsevier.com/images/clear.gif">
          <a:extLst>
            <a:ext uri="{FF2B5EF4-FFF2-40B4-BE49-F238E27FC236}">
              <a16:creationId xmlns:a16="http://schemas.microsoft.com/office/drawing/2014/main" id="{067A2055-CCBA-407A-B132-678DCAE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0" name="Picture 36" descr="https://cs.elsevier.com/images/clear.gif">
          <a:extLst>
            <a:ext uri="{FF2B5EF4-FFF2-40B4-BE49-F238E27FC236}">
              <a16:creationId xmlns:a16="http://schemas.microsoft.com/office/drawing/2014/main" id="{726EE85C-FDBE-47C8-B499-476B6754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1" name="Picture 37" descr="https://cs.elsevier.com/images/clear.gif">
          <a:extLst>
            <a:ext uri="{FF2B5EF4-FFF2-40B4-BE49-F238E27FC236}">
              <a16:creationId xmlns:a16="http://schemas.microsoft.com/office/drawing/2014/main" id="{031BC582-050F-46DF-AE2D-E8B02152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2" name="Picture 38" descr="https://cs.elsevier.com/images/clear.gif">
          <a:extLst>
            <a:ext uri="{FF2B5EF4-FFF2-40B4-BE49-F238E27FC236}">
              <a16:creationId xmlns:a16="http://schemas.microsoft.com/office/drawing/2014/main" id="{48D4D0C6-87F9-44C9-BC96-7263EE4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3" name="Picture 39" descr="https://cs.elsevier.com/images/clear.gif">
          <a:extLst>
            <a:ext uri="{FF2B5EF4-FFF2-40B4-BE49-F238E27FC236}">
              <a16:creationId xmlns:a16="http://schemas.microsoft.com/office/drawing/2014/main" id="{20F7D162-A6B6-4007-97C8-EF5CDAAB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4" name="Picture 40" descr="https://cs.elsevier.com/images/clear.gif">
          <a:extLst>
            <a:ext uri="{FF2B5EF4-FFF2-40B4-BE49-F238E27FC236}">
              <a16:creationId xmlns:a16="http://schemas.microsoft.com/office/drawing/2014/main" id="{FA730DCA-FBA3-4DA2-9C55-9C24F611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5" name="Picture 41" descr="https://cs.elsevier.com/images/clear.gif">
          <a:extLst>
            <a:ext uri="{FF2B5EF4-FFF2-40B4-BE49-F238E27FC236}">
              <a16:creationId xmlns:a16="http://schemas.microsoft.com/office/drawing/2014/main" id="{F4719756-819E-4FDB-9384-FD56C8D0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6" name="Picture 42" descr="https://cs.elsevier.com/images/clear.gif">
          <a:extLst>
            <a:ext uri="{FF2B5EF4-FFF2-40B4-BE49-F238E27FC236}">
              <a16:creationId xmlns:a16="http://schemas.microsoft.com/office/drawing/2014/main" id="{811C1BCC-5342-404B-99B4-34DAA0BE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7" name="Picture 43" descr="https://cs.elsevier.com/images/clear.gif">
          <a:extLst>
            <a:ext uri="{FF2B5EF4-FFF2-40B4-BE49-F238E27FC236}">
              <a16:creationId xmlns:a16="http://schemas.microsoft.com/office/drawing/2014/main" id="{10FAA919-898F-4318-AE6A-F47E7EA8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8" name="Picture 44" descr="https://cs.elsevier.com/images/clear.gif">
          <a:extLst>
            <a:ext uri="{FF2B5EF4-FFF2-40B4-BE49-F238E27FC236}">
              <a16:creationId xmlns:a16="http://schemas.microsoft.com/office/drawing/2014/main" id="{F9027992-5473-4066-ADDB-C25EEFF3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79" name="Picture 45" descr="https://cs.elsevier.com/images/clear.gif">
          <a:extLst>
            <a:ext uri="{FF2B5EF4-FFF2-40B4-BE49-F238E27FC236}">
              <a16:creationId xmlns:a16="http://schemas.microsoft.com/office/drawing/2014/main" id="{0D175776-5E8B-449C-92A1-B74341E0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0" name="Picture 46" descr="https://cs.elsevier.com/images/clear.gif">
          <a:extLst>
            <a:ext uri="{FF2B5EF4-FFF2-40B4-BE49-F238E27FC236}">
              <a16:creationId xmlns:a16="http://schemas.microsoft.com/office/drawing/2014/main" id="{5EC5F486-C3B2-4215-B8EE-E6433FFE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1" name="Picture 47" descr="https://cs.elsevier.com/images/clear.gif">
          <a:extLst>
            <a:ext uri="{FF2B5EF4-FFF2-40B4-BE49-F238E27FC236}">
              <a16:creationId xmlns:a16="http://schemas.microsoft.com/office/drawing/2014/main" id="{B6D91929-9F85-46EF-8446-2CC59DA9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2" name="Picture 48" descr="https://cs.elsevier.com/images/clear.gif">
          <a:extLst>
            <a:ext uri="{FF2B5EF4-FFF2-40B4-BE49-F238E27FC236}">
              <a16:creationId xmlns:a16="http://schemas.microsoft.com/office/drawing/2014/main" id="{E9B28B6A-28E5-44EB-B660-6885F4EC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3" name="Picture 49" descr="https://cs.elsevier.com/images/clear.gif">
          <a:extLst>
            <a:ext uri="{FF2B5EF4-FFF2-40B4-BE49-F238E27FC236}">
              <a16:creationId xmlns:a16="http://schemas.microsoft.com/office/drawing/2014/main" id="{87332B9E-C850-474C-AFA1-345435D5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4" name="Picture 50" descr="https://cs.elsevier.com/images/clear.gif">
          <a:extLst>
            <a:ext uri="{FF2B5EF4-FFF2-40B4-BE49-F238E27FC236}">
              <a16:creationId xmlns:a16="http://schemas.microsoft.com/office/drawing/2014/main" id="{3CFC7665-B472-4A8A-A453-863BBEFC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5" name="Picture 51" descr="https://cs.elsevier.com/images/clear.gif">
          <a:extLst>
            <a:ext uri="{FF2B5EF4-FFF2-40B4-BE49-F238E27FC236}">
              <a16:creationId xmlns:a16="http://schemas.microsoft.com/office/drawing/2014/main" id="{FECA8BCB-D0C9-4428-9C01-198B88E0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6" name="Picture 52" descr="https://cs.elsevier.com/images/clear.gif">
          <a:extLst>
            <a:ext uri="{FF2B5EF4-FFF2-40B4-BE49-F238E27FC236}">
              <a16:creationId xmlns:a16="http://schemas.microsoft.com/office/drawing/2014/main" id="{DE6991DC-CC74-4AF1-8685-078AB422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7" name="Picture 53" descr="https://cs.elsevier.com/images/clear.gif">
          <a:extLst>
            <a:ext uri="{FF2B5EF4-FFF2-40B4-BE49-F238E27FC236}">
              <a16:creationId xmlns:a16="http://schemas.microsoft.com/office/drawing/2014/main" id="{D2CBBBEB-D679-4742-90AE-E7C0D01C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8" name="Picture 54" descr="https://cs.elsevier.com/images/clear.gif">
          <a:extLst>
            <a:ext uri="{FF2B5EF4-FFF2-40B4-BE49-F238E27FC236}">
              <a16:creationId xmlns:a16="http://schemas.microsoft.com/office/drawing/2014/main" id="{DC0B46BD-36FA-45C7-9C99-825F0FBA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89" name="Picture 55" descr="https://cs.elsevier.com/images/clear.gif">
          <a:extLst>
            <a:ext uri="{FF2B5EF4-FFF2-40B4-BE49-F238E27FC236}">
              <a16:creationId xmlns:a16="http://schemas.microsoft.com/office/drawing/2014/main" id="{C8FC60D6-DF05-42C4-AB50-19522A99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0" name="Picture 56" descr="https://cs.elsevier.com/images/clear.gif">
          <a:extLst>
            <a:ext uri="{FF2B5EF4-FFF2-40B4-BE49-F238E27FC236}">
              <a16:creationId xmlns:a16="http://schemas.microsoft.com/office/drawing/2014/main" id="{4E350F7F-4B6B-4CA1-A1A4-529FC9FC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1" name="Picture 57" descr="https://cs.elsevier.com/images/clear.gif">
          <a:extLst>
            <a:ext uri="{FF2B5EF4-FFF2-40B4-BE49-F238E27FC236}">
              <a16:creationId xmlns:a16="http://schemas.microsoft.com/office/drawing/2014/main" id="{54983C03-0FF4-4F99-B4A9-96392711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2" name="Picture 58" descr="https://cs.elsevier.com/images/clear.gif">
          <a:extLst>
            <a:ext uri="{FF2B5EF4-FFF2-40B4-BE49-F238E27FC236}">
              <a16:creationId xmlns:a16="http://schemas.microsoft.com/office/drawing/2014/main" id="{3618D3ED-A3AD-4EA4-A044-56E9CFBA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3" name="Picture 59" descr="https://cs.elsevier.com/images/clear.gif">
          <a:extLst>
            <a:ext uri="{FF2B5EF4-FFF2-40B4-BE49-F238E27FC236}">
              <a16:creationId xmlns:a16="http://schemas.microsoft.com/office/drawing/2014/main" id="{D31A06EF-45C5-4693-8F7B-44CBDC39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4" name="Picture 60" descr="https://cs.elsevier.com/images/clear.gif">
          <a:extLst>
            <a:ext uri="{FF2B5EF4-FFF2-40B4-BE49-F238E27FC236}">
              <a16:creationId xmlns:a16="http://schemas.microsoft.com/office/drawing/2014/main" id="{F9973E4D-A374-4380-90F4-827A9FA6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5" name="Picture 61" descr="https://cs.elsevier.com/images/clear.gif">
          <a:extLst>
            <a:ext uri="{FF2B5EF4-FFF2-40B4-BE49-F238E27FC236}">
              <a16:creationId xmlns:a16="http://schemas.microsoft.com/office/drawing/2014/main" id="{67ED59F6-AFDE-4F24-BDDC-AD855DC0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6" name="Picture 62" descr="https://cs.elsevier.com/images/clear.gif">
          <a:extLst>
            <a:ext uri="{FF2B5EF4-FFF2-40B4-BE49-F238E27FC236}">
              <a16:creationId xmlns:a16="http://schemas.microsoft.com/office/drawing/2014/main" id="{7B87673F-7932-4E94-B114-A2034FF9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7" name="Picture 63" descr="https://cs.elsevier.com/images/clear.gif">
          <a:extLst>
            <a:ext uri="{FF2B5EF4-FFF2-40B4-BE49-F238E27FC236}">
              <a16:creationId xmlns:a16="http://schemas.microsoft.com/office/drawing/2014/main" id="{59B09555-3235-4674-8B62-6DF8400F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8" name="Picture 64" descr="https://cs.elsevier.com/images/clear.gif">
          <a:extLst>
            <a:ext uri="{FF2B5EF4-FFF2-40B4-BE49-F238E27FC236}">
              <a16:creationId xmlns:a16="http://schemas.microsoft.com/office/drawing/2014/main" id="{A80F701A-E876-415B-BC4B-6BF9634B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099" name="Picture 65" descr="https://cs.elsevier.com/images/clear.gif">
          <a:extLst>
            <a:ext uri="{FF2B5EF4-FFF2-40B4-BE49-F238E27FC236}">
              <a16:creationId xmlns:a16="http://schemas.microsoft.com/office/drawing/2014/main" id="{0B48C875-CA80-453D-AA73-3A6002B3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0" name="Picture 66" descr="https://cs.elsevier.com/images/clear.gif">
          <a:extLst>
            <a:ext uri="{FF2B5EF4-FFF2-40B4-BE49-F238E27FC236}">
              <a16:creationId xmlns:a16="http://schemas.microsoft.com/office/drawing/2014/main" id="{4C0CAC32-83BC-4FC6-B16F-6388D22C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1" name="Picture 67" descr="https://cs.elsevier.com/images/clear.gif">
          <a:extLst>
            <a:ext uri="{FF2B5EF4-FFF2-40B4-BE49-F238E27FC236}">
              <a16:creationId xmlns:a16="http://schemas.microsoft.com/office/drawing/2014/main" id="{61214039-E176-4E8A-A61F-E27D755A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2" name="Picture 68" descr="https://cs.elsevier.com/images/clear.gif">
          <a:extLst>
            <a:ext uri="{FF2B5EF4-FFF2-40B4-BE49-F238E27FC236}">
              <a16:creationId xmlns:a16="http://schemas.microsoft.com/office/drawing/2014/main" id="{BAE79ED9-251F-4F13-B390-CA6E0AF5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3" name="Picture 69" descr="https://cs.elsevier.com/images/clear.gif">
          <a:extLst>
            <a:ext uri="{FF2B5EF4-FFF2-40B4-BE49-F238E27FC236}">
              <a16:creationId xmlns:a16="http://schemas.microsoft.com/office/drawing/2014/main" id="{7A995E20-5E03-4016-BEAB-2CA08040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4" name="Picture 70" descr="https://cs.elsevier.com/images/clear.gif">
          <a:extLst>
            <a:ext uri="{FF2B5EF4-FFF2-40B4-BE49-F238E27FC236}">
              <a16:creationId xmlns:a16="http://schemas.microsoft.com/office/drawing/2014/main" id="{84ECA9ED-DB77-4668-9215-CCA94448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5" name="Picture 71" descr="https://cs.elsevier.com/images/clear.gif">
          <a:extLst>
            <a:ext uri="{FF2B5EF4-FFF2-40B4-BE49-F238E27FC236}">
              <a16:creationId xmlns:a16="http://schemas.microsoft.com/office/drawing/2014/main" id="{D3408272-C963-4526-86AA-01764E97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6" name="Picture 72" descr="https://cs.elsevier.com/images/clear.gif">
          <a:extLst>
            <a:ext uri="{FF2B5EF4-FFF2-40B4-BE49-F238E27FC236}">
              <a16:creationId xmlns:a16="http://schemas.microsoft.com/office/drawing/2014/main" id="{32BFF71C-4179-4301-8E14-ADD530B7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7" name="Picture 73" descr="https://cs.elsevier.com/images/clear.gif">
          <a:extLst>
            <a:ext uri="{FF2B5EF4-FFF2-40B4-BE49-F238E27FC236}">
              <a16:creationId xmlns:a16="http://schemas.microsoft.com/office/drawing/2014/main" id="{2EADC040-C342-460E-B87C-5FDF8983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8" name="Picture 74" descr="https://cs.elsevier.com/images/clear.gif">
          <a:extLst>
            <a:ext uri="{FF2B5EF4-FFF2-40B4-BE49-F238E27FC236}">
              <a16:creationId xmlns:a16="http://schemas.microsoft.com/office/drawing/2014/main" id="{4861010B-6185-4731-8A16-6827A68A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09" name="Picture 75" descr="https://cs.elsevier.com/images/clear.gif">
          <a:extLst>
            <a:ext uri="{FF2B5EF4-FFF2-40B4-BE49-F238E27FC236}">
              <a16:creationId xmlns:a16="http://schemas.microsoft.com/office/drawing/2014/main" id="{24444FF7-E981-484B-A986-047E9F47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0" name="Picture 76" descr="https://cs.elsevier.com/images/clear.gif">
          <a:extLst>
            <a:ext uri="{FF2B5EF4-FFF2-40B4-BE49-F238E27FC236}">
              <a16:creationId xmlns:a16="http://schemas.microsoft.com/office/drawing/2014/main" id="{6EADF14F-3362-4280-9AF5-EB0221D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1" name="Picture 77" descr="https://cs.elsevier.com/images/clear.gif">
          <a:extLst>
            <a:ext uri="{FF2B5EF4-FFF2-40B4-BE49-F238E27FC236}">
              <a16:creationId xmlns:a16="http://schemas.microsoft.com/office/drawing/2014/main" id="{05384D41-F4EC-4F75-95ED-7C5AD269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2" name="Picture 78" descr="https://cs.elsevier.com/images/clear.gif">
          <a:extLst>
            <a:ext uri="{FF2B5EF4-FFF2-40B4-BE49-F238E27FC236}">
              <a16:creationId xmlns:a16="http://schemas.microsoft.com/office/drawing/2014/main" id="{1417CC54-C1DF-43A3-961E-6489B94E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3" name="Picture 79" descr="https://cs.elsevier.com/images/clear.gif">
          <a:extLst>
            <a:ext uri="{FF2B5EF4-FFF2-40B4-BE49-F238E27FC236}">
              <a16:creationId xmlns:a16="http://schemas.microsoft.com/office/drawing/2014/main" id="{EA5B22EF-60F6-4B56-B6DB-CDCFBF26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4" name="Picture 80" descr="https://cs.elsevier.com/images/clear.gif">
          <a:extLst>
            <a:ext uri="{FF2B5EF4-FFF2-40B4-BE49-F238E27FC236}">
              <a16:creationId xmlns:a16="http://schemas.microsoft.com/office/drawing/2014/main" id="{69B216D2-3AFB-4541-99E5-13DFF916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5" name="Picture 81" descr="https://cs.elsevier.com/images/clear.gif">
          <a:extLst>
            <a:ext uri="{FF2B5EF4-FFF2-40B4-BE49-F238E27FC236}">
              <a16:creationId xmlns:a16="http://schemas.microsoft.com/office/drawing/2014/main" id="{FD0AFE43-1C14-415F-9F9B-2B15243E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6" name="Picture 82" descr="https://cs.elsevier.com/images/clear.gif">
          <a:extLst>
            <a:ext uri="{FF2B5EF4-FFF2-40B4-BE49-F238E27FC236}">
              <a16:creationId xmlns:a16="http://schemas.microsoft.com/office/drawing/2014/main" id="{ED693F5A-CA86-41FC-A3A9-AD7F5F73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7" name="Picture 83" descr="https://cs.elsevier.com/images/clear.gif">
          <a:extLst>
            <a:ext uri="{FF2B5EF4-FFF2-40B4-BE49-F238E27FC236}">
              <a16:creationId xmlns:a16="http://schemas.microsoft.com/office/drawing/2014/main" id="{743E1CEB-FFCE-46D4-94D9-15BF9983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8" name="Picture 84" descr="https://cs.elsevier.com/images/clear.gif">
          <a:extLst>
            <a:ext uri="{FF2B5EF4-FFF2-40B4-BE49-F238E27FC236}">
              <a16:creationId xmlns:a16="http://schemas.microsoft.com/office/drawing/2014/main" id="{91AEE151-B4CB-4796-B99E-5F499B00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19" name="Picture 85" descr="https://cs.elsevier.com/images/clear.gif">
          <a:extLst>
            <a:ext uri="{FF2B5EF4-FFF2-40B4-BE49-F238E27FC236}">
              <a16:creationId xmlns:a16="http://schemas.microsoft.com/office/drawing/2014/main" id="{D0E57EF9-3B24-4EE3-B32F-775A46D7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0" name="Picture 86" descr="https://cs.elsevier.com/images/clear.gif">
          <a:extLst>
            <a:ext uri="{FF2B5EF4-FFF2-40B4-BE49-F238E27FC236}">
              <a16:creationId xmlns:a16="http://schemas.microsoft.com/office/drawing/2014/main" id="{92EDF7D4-D37B-4789-BBC4-E231DB27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1" name="Picture 87" descr="https://cs.elsevier.com/images/clear.gif">
          <a:extLst>
            <a:ext uri="{FF2B5EF4-FFF2-40B4-BE49-F238E27FC236}">
              <a16:creationId xmlns:a16="http://schemas.microsoft.com/office/drawing/2014/main" id="{E33836C8-A2EE-4305-9560-EB62E475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2" name="Picture 88" descr="https://cs.elsevier.com/images/clear.gif">
          <a:extLst>
            <a:ext uri="{FF2B5EF4-FFF2-40B4-BE49-F238E27FC236}">
              <a16:creationId xmlns:a16="http://schemas.microsoft.com/office/drawing/2014/main" id="{5A4B5104-CEC1-4CC8-9489-F58C91E2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3" name="Picture 89" descr="https://cs.elsevier.com/images/clear.gif">
          <a:extLst>
            <a:ext uri="{FF2B5EF4-FFF2-40B4-BE49-F238E27FC236}">
              <a16:creationId xmlns:a16="http://schemas.microsoft.com/office/drawing/2014/main" id="{FADC754B-E554-406C-B4DD-C63EEC6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4" name="Picture 90" descr="https://cs.elsevier.com/images/clear.gif">
          <a:extLst>
            <a:ext uri="{FF2B5EF4-FFF2-40B4-BE49-F238E27FC236}">
              <a16:creationId xmlns:a16="http://schemas.microsoft.com/office/drawing/2014/main" id="{A16E98F2-82BA-4FCA-82B9-3EC61452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5" name="Picture 91" descr="https://cs.elsevier.com/images/clear.gif">
          <a:extLst>
            <a:ext uri="{FF2B5EF4-FFF2-40B4-BE49-F238E27FC236}">
              <a16:creationId xmlns:a16="http://schemas.microsoft.com/office/drawing/2014/main" id="{65E23845-E56B-4BD0-8F34-BF4ECBC8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6" name="Picture 92" descr="https://cs.elsevier.com/images/clear.gif">
          <a:extLst>
            <a:ext uri="{FF2B5EF4-FFF2-40B4-BE49-F238E27FC236}">
              <a16:creationId xmlns:a16="http://schemas.microsoft.com/office/drawing/2014/main" id="{D5B81535-D635-4313-A9FD-1086AC7C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7" name="Picture 93" descr="https://cs.elsevier.com/images/clear.gif">
          <a:extLst>
            <a:ext uri="{FF2B5EF4-FFF2-40B4-BE49-F238E27FC236}">
              <a16:creationId xmlns:a16="http://schemas.microsoft.com/office/drawing/2014/main" id="{636FB3F4-5579-41EC-8696-4ECD5813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8" name="Picture 94" descr="https://cs.elsevier.com/images/clear.gif">
          <a:extLst>
            <a:ext uri="{FF2B5EF4-FFF2-40B4-BE49-F238E27FC236}">
              <a16:creationId xmlns:a16="http://schemas.microsoft.com/office/drawing/2014/main" id="{D4B82116-7A9A-43E3-8243-87EEFBFD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29" name="Picture 95" descr="https://cs.elsevier.com/images/clear.gif">
          <a:extLst>
            <a:ext uri="{FF2B5EF4-FFF2-40B4-BE49-F238E27FC236}">
              <a16:creationId xmlns:a16="http://schemas.microsoft.com/office/drawing/2014/main" id="{FCB4034B-76DD-435E-9FB2-86477D66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0" name="Picture 9" descr="https://cs.elsevier.com/images/clear.gif">
          <a:extLst>
            <a:ext uri="{FF2B5EF4-FFF2-40B4-BE49-F238E27FC236}">
              <a16:creationId xmlns:a16="http://schemas.microsoft.com/office/drawing/2014/main" id="{B068E8EC-6563-4D5A-A296-03249A63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1" name="Picture 10" descr="https://cs.elsevier.com/images/clear.gif">
          <a:extLst>
            <a:ext uri="{FF2B5EF4-FFF2-40B4-BE49-F238E27FC236}">
              <a16:creationId xmlns:a16="http://schemas.microsoft.com/office/drawing/2014/main" id="{FD6DF49D-8D28-4947-B12B-5A8E18F9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2" name="Picture 13" descr="https://cs.elsevier.com/images/clear.gif">
          <a:extLst>
            <a:ext uri="{FF2B5EF4-FFF2-40B4-BE49-F238E27FC236}">
              <a16:creationId xmlns:a16="http://schemas.microsoft.com/office/drawing/2014/main" id="{0F5B5A4F-1BB5-484F-A3B9-C5A45FDE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3" name="Picture 14" descr="https://cs.elsevier.com/images/clear.gif">
          <a:extLst>
            <a:ext uri="{FF2B5EF4-FFF2-40B4-BE49-F238E27FC236}">
              <a16:creationId xmlns:a16="http://schemas.microsoft.com/office/drawing/2014/main" id="{4B2A4CA5-8598-4469-A03B-0342CF11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4" name="Picture 15" descr="https://cs.elsevier.com/images/clear.gif">
          <a:extLst>
            <a:ext uri="{FF2B5EF4-FFF2-40B4-BE49-F238E27FC236}">
              <a16:creationId xmlns:a16="http://schemas.microsoft.com/office/drawing/2014/main" id="{02D884F3-21BB-4F66-AA66-20F531F1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5" name="Picture 16" descr="https://cs.elsevier.com/images/clear.gif">
          <a:extLst>
            <a:ext uri="{FF2B5EF4-FFF2-40B4-BE49-F238E27FC236}">
              <a16:creationId xmlns:a16="http://schemas.microsoft.com/office/drawing/2014/main" id="{A609A726-DC2A-4DF5-B764-1391583C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6" name="Picture 17" descr="https://cs.elsevier.com/images/clear.gif">
          <a:extLst>
            <a:ext uri="{FF2B5EF4-FFF2-40B4-BE49-F238E27FC236}">
              <a16:creationId xmlns:a16="http://schemas.microsoft.com/office/drawing/2014/main" id="{4E4769A0-0374-4311-BCB7-2E5A37FA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7" name="Picture 18" descr="https://cs.elsevier.com/images/clear.gif">
          <a:extLst>
            <a:ext uri="{FF2B5EF4-FFF2-40B4-BE49-F238E27FC236}">
              <a16:creationId xmlns:a16="http://schemas.microsoft.com/office/drawing/2014/main" id="{1E233058-41B0-4870-904D-11FBA438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8" name="Picture 19" descr="https://cs.elsevier.com/images/clear.gif">
          <a:extLst>
            <a:ext uri="{FF2B5EF4-FFF2-40B4-BE49-F238E27FC236}">
              <a16:creationId xmlns:a16="http://schemas.microsoft.com/office/drawing/2014/main" id="{040EE20B-D6B4-4EE0-81D6-33111EE6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39" name="Picture 20" descr="https://cs.elsevier.com/images/clear.gif">
          <a:extLst>
            <a:ext uri="{FF2B5EF4-FFF2-40B4-BE49-F238E27FC236}">
              <a16:creationId xmlns:a16="http://schemas.microsoft.com/office/drawing/2014/main" id="{43D90F12-E3D6-499B-8E41-E26D41F0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0" name="Picture 21" descr="https://cs.elsevier.com/images/clear.gif">
          <a:extLst>
            <a:ext uri="{FF2B5EF4-FFF2-40B4-BE49-F238E27FC236}">
              <a16:creationId xmlns:a16="http://schemas.microsoft.com/office/drawing/2014/main" id="{90DFBBC5-9748-4B98-820C-8D4BDF0B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1" name="Picture 22" descr="https://cs.elsevier.com/images/clear.gif">
          <a:extLst>
            <a:ext uri="{FF2B5EF4-FFF2-40B4-BE49-F238E27FC236}">
              <a16:creationId xmlns:a16="http://schemas.microsoft.com/office/drawing/2014/main" id="{A3D8EB68-30B7-4A27-9593-E577D246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2" name="Picture 23" descr="https://cs.elsevier.com/images/clear.gif">
          <a:extLst>
            <a:ext uri="{FF2B5EF4-FFF2-40B4-BE49-F238E27FC236}">
              <a16:creationId xmlns:a16="http://schemas.microsoft.com/office/drawing/2014/main" id="{EAB830B3-7A6D-4504-8766-17605E84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3" name="Picture 24" descr="https://cs.elsevier.com/images/clear.gif">
          <a:extLst>
            <a:ext uri="{FF2B5EF4-FFF2-40B4-BE49-F238E27FC236}">
              <a16:creationId xmlns:a16="http://schemas.microsoft.com/office/drawing/2014/main" id="{52535B25-41FE-40DC-A4C9-A5DBD835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4" name="Picture 25" descr="https://cs.elsevier.com/images/clear.gif">
          <a:extLst>
            <a:ext uri="{FF2B5EF4-FFF2-40B4-BE49-F238E27FC236}">
              <a16:creationId xmlns:a16="http://schemas.microsoft.com/office/drawing/2014/main" id="{6F2B7032-CC77-454E-BC3C-425D0BA0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5" name="Picture 26" descr="https://cs.elsevier.com/images/clear.gif">
          <a:extLst>
            <a:ext uri="{FF2B5EF4-FFF2-40B4-BE49-F238E27FC236}">
              <a16:creationId xmlns:a16="http://schemas.microsoft.com/office/drawing/2014/main" id="{AE049A7F-D22E-47CE-BBF5-EBFE1505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6" name="Picture 32" descr="https://cs.elsevier.com/images/clear.gif">
          <a:extLst>
            <a:ext uri="{FF2B5EF4-FFF2-40B4-BE49-F238E27FC236}">
              <a16:creationId xmlns:a16="http://schemas.microsoft.com/office/drawing/2014/main" id="{5A7E9DFE-2706-4BDB-ADF3-9B7FAEB3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7" name="Picture 33" descr="https://cs.elsevier.com/images/clear.gif">
          <a:extLst>
            <a:ext uri="{FF2B5EF4-FFF2-40B4-BE49-F238E27FC236}">
              <a16:creationId xmlns:a16="http://schemas.microsoft.com/office/drawing/2014/main" id="{24EB8F32-BFEF-49B4-A9BE-B340E922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8" name="Picture 34" descr="https://cs.elsevier.com/images/clear.gif">
          <a:extLst>
            <a:ext uri="{FF2B5EF4-FFF2-40B4-BE49-F238E27FC236}">
              <a16:creationId xmlns:a16="http://schemas.microsoft.com/office/drawing/2014/main" id="{A40D5A09-D596-4C4A-BE32-18181FEC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49" name="Picture 35" descr="https://cs.elsevier.com/images/clear.gif">
          <a:extLst>
            <a:ext uri="{FF2B5EF4-FFF2-40B4-BE49-F238E27FC236}">
              <a16:creationId xmlns:a16="http://schemas.microsoft.com/office/drawing/2014/main" id="{C763D506-AC39-4532-BFE6-BC88C754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0" name="Picture 36" descr="https://cs.elsevier.com/images/clear.gif">
          <a:extLst>
            <a:ext uri="{FF2B5EF4-FFF2-40B4-BE49-F238E27FC236}">
              <a16:creationId xmlns:a16="http://schemas.microsoft.com/office/drawing/2014/main" id="{21593DB5-48E0-49A3-82E0-340AB05A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1" name="Picture 37" descr="https://cs.elsevier.com/images/clear.gif">
          <a:extLst>
            <a:ext uri="{FF2B5EF4-FFF2-40B4-BE49-F238E27FC236}">
              <a16:creationId xmlns:a16="http://schemas.microsoft.com/office/drawing/2014/main" id="{E7CCDDF9-449B-4A83-9D0B-B7CE5288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2" name="Picture 38" descr="https://cs.elsevier.com/images/clear.gif">
          <a:extLst>
            <a:ext uri="{FF2B5EF4-FFF2-40B4-BE49-F238E27FC236}">
              <a16:creationId xmlns:a16="http://schemas.microsoft.com/office/drawing/2014/main" id="{E09C1DED-ACCB-43BE-A5F7-0111B465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3" name="Picture 39" descr="https://cs.elsevier.com/images/clear.gif">
          <a:extLst>
            <a:ext uri="{FF2B5EF4-FFF2-40B4-BE49-F238E27FC236}">
              <a16:creationId xmlns:a16="http://schemas.microsoft.com/office/drawing/2014/main" id="{487C14E3-25ED-4A8B-8750-AC88160D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4" name="Picture 40" descr="https://cs.elsevier.com/images/clear.gif">
          <a:extLst>
            <a:ext uri="{FF2B5EF4-FFF2-40B4-BE49-F238E27FC236}">
              <a16:creationId xmlns:a16="http://schemas.microsoft.com/office/drawing/2014/main" id="{A52441F4-2F78-4A53-9C7F-97497832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5" name="Picture 41" descr="https://cs.elsevier.com/images/clear.gif">
          <a:extLst>
            <a:ext uri="{FF2B5EF4-FFF2-40B4-BE49-F238E27FC236}">
              <a16:creationId xmlns:a16="http://schemas.microsoft.com/office/drawing/2014/main" id="{99FAE13D-0708-4F0C-B999-2693BF83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6" name="Picture 42" descr="https://cs.elsevier.com/images/clear.gif">
          <a:extLst>
            <a:ext uri="{FF2B5EF4-FFF2-40B4-BE49-F238E27FC236}">
              <a16:creationId xmlns:a16="http://schemas.microsoft.com/office/drawing/2014/main" id="{463ABA43-66F8-4938-B482-140B5694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7" name="Picture 43" descr="https://cs.elsevier.com/images/clear.gif">
          <a:extLst>
            <a:ext uri="{FF2B5EF4-FFF2-40B4-BE49-F238E27FC236}">
              <a16:creationId xmlns:a16="http://schemas.microsoft.com/office/drawing/2014/main" id="{18127E9A-729C-4F83-8891-640495F8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8" name="Picture 44" descr="https://cs.elsevier.com/images/clear.gif">
          <a:extLst>
            <a:ext uri="{FF2B5EF4-FFF2-40B4-BE49-F238E27FC236}">
              <a16:creationId xmlns:a16="http://schemas.microsoft.com/office/drawing/2014/main" id="{DFDD983C-BE7D-4430-B048-EF050B30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59" name="Picture 45" descr="https://cs.elsevier.com/images/clear.gif">
          <a:extLst>
            <a:ext uri="{FF2B5EF4-FFF2-40B4-BE49-F238E27FC236}">
              <a16:creationId xmlns:a16="http://schemas.microsoft.com/office/drawing/2014/main" id="{3F58C83B-ECEA-4B0C-BBBD-76820D50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0" name="Picture 46" descr="https://cs.elsevier.com/images/clear.gif">
          <a:extLst>
            <a:ext uri="{FF2B5EF4-FFF2-40B4-BE49-F238E27FC236}">
              <a16:creationId xmlns:a16="http://schemas.microsoft.com/office/drawing/2014/main" id="{1AF4D86A-0FCC-4078-8479-CDBF125C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1" name="Picture 47" descr="https://cs.elsevier.com/images/clear.gif">
          <a:extLst>
            <a:ext uri="{FF2B5EF4-FFF2-40B4-BE49-F238E27FC236}">
              <a16:creationId xmlns:a16="http://schemas.microsoft.com/office/drawing/2014/main" id="{5265B6B0-CA4B-43B5-A83C-A13C28F7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2" name="Picture 48" descr="https://cs.elsevier.com/images/clear.gif">
          <a:extLst>
            <a:ext uri="{FF2B5EF4-FFF2-40B4-BE49-F238E27FC236}">
              <a16:creationId xmlns:a16="http://schemas.microsoft.com/office/drawing/2014/main" id="{73E49010-E6C5-4D26-87D9-F2954FBA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3" name="Picture 49" descr="https://cs.elsevier.com/images/clear.gif">
          <a:extLst>
            <a:ext uri="{FF2B5EF4-FFF2-40B4-BE49-F238E27FC236}">
              <a16:creationId xmlns:a16="http://schemas.microsoft.com/office/drawing/2014/main" id="{54B3859E-48AC-49DF-AC8D-700F6114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4" name="Picture 50" descr="https://cs.elsevier.com/images/clear.gif">
          <a:extLst>
            <a:ext uri="{FF2B5EF4-FFF2-40B4-BE49-F238E27FC236}">
              <a16:creationId xmlns:a16="http://schemas.microsoft.com/office/drawing/2014/main" id="{0BB29DD3-EA22-4765-9210-E59C4C6F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5" name="Picture 51" descr="https://cs.elsevier.com/images/clear.gif">
          <a:extLst>
            <a:ext uri="{FF2B5EF4-FFF2-40B4-BE49-F238E27FC236}">
              <a16:creationId xmlns:a16="http://schemas.microsoft.com/office/drawing/2014/main" id="{4ABA762C-A889-41B5-AD3A-C5B85F27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6" name="Picture 52" descr="https://cs.elsevier.com/images/clear.gif">
          <a:extLst>
            <a:ext uri="{FF2B5EF4-FFF2-40B4-BE49-F238E27FC236}">
              <a16:creationId xmlns:a16="http://schemas.microsoft.com/office/drawing/2014/main" id="{31BD33B0-3499-4B18-AB28-9FF43648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7" name="Picture 53" descr="https://cs.elsevier.com/images/clear.gif">
          <a:extLst>
            <a:ext uri="{FF2B5EF4-FFF2-40B4-BE49-F238E27FC236}">
              <a16:creationId xmlns:a16="http://schemas.microsoft.com/office/drawing/2014/main" id="{0FF1A4E6-6ECC-4A70-A8FE-B7AF9E44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8" name="Picture 54" descr="https://cs.elsevier.com/images/clear.gif">
          <a:extLst>
            <a:ext uri="{FF2B5EF4-FFF2-40B4-BE49-F238E27FC236}">
              <a16:creationId xmlns:a16="http://schemas.microsoft.com/office/drawing/2014/main" id="{7367BD01-1CC8-411F-B475-C735C541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69" name="Picture 55" descr="https://cs.elsevier.com/images/clear.gif">
          <a:extLst>
            <a:ext uri="{FF2B5EF4-FFF2-40B4-BE49-F238E27FC236}">
              <a16:creationId xmlns:a16="http://schemas.microsoft.com/office/drawing/2014/main" id="{AEF3EEEC-4031-4812-AC1C-3CAE6C1E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0" name="Picture 56" descr="https://cs.elsevier.com/images/clear.gif">
          <a:extLst>
            <a:ext uri="{FF2B5EF4-FFF2-40B4-BE49-F238E27FC236}">
              <a16:creationId xmlns:a16="http://schemas.microsoft.com/office/drawing/2014/main" id="{C0D59739-A566-4ABA-A67C-1D208F75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1" name="Picture 57" descr="https://cs.elsevier.com/images/clear.gif">
          <a:extLst>
            <a:ext uri="{FF2B5EF4-FFF2-40B4-BE49-F238E27FC236}">
              <a16:creationId xmlns:a16="http://schemas.microsoft.com/office/drawing/2014/main" id="{D048015E-B365-4A66-8B5F-971C7CAB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2" name="Picture 58" descr="https://cs.elsevier.com/images/clear.gif">
          <a:extLst>
            <a:ext uri="{FF2B5EF4-FFF2-40B4-BE49-F238E27FC236}">
              <a16:creationId xmlns:a16="http://schemas.microsoft.com/office/drawing/2014/main" id="{6308CEED-A3C4-48E7-94A7-ECEAD832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3" name="Picture 59" descr="https://cs.elsevier.com/images/clear.gif">
          <a:extLst>
            <a:ext uri="{FF2B5EF4-FFF2-40B4-BE49-F238E27FC236}">
              <a16:creationId xmlns:a16="http://schemas.microsoft.com/office/drawing/2014/main" id="{187BF446-EE5C-4689-8D2E-0A88C4D2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4" name="Picture 60" descr="https://cs.elsevier.com/images/clear.gif">
          <a:extLst>
            <a:ext uri="{FF2B5EF4-FFF2-40B4-BE49-F238E27FC236}">
              <a16:creationId xmlns:a16="http://schemas.microsoft.com/office/drawing/2014/main" id="{C26DC49B-D51F-4C6A-A13B-AB33900C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5" name="Picture 61" descr="https://cs.elsevier.com/images/clear.gif">
          <a:extLst>
            <a:ext uri="{FF2B5EF4-FFF2-40B4-BE49-F238E27FC236}">
              <a16:creationId xmlns:a16="http://schemas.microsoft.com/office/drawing/2014/main" id="{73548AD5-BBB3-49A5-8124-1CE86872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6" name="Picture 62" descr="https://cs.elsevier.com/images/clear.gif">
          <a:extLst>
            <a:ext uri="{FF2B5EF4-FFF2-40B4-BE49-F238E27FC236}">
              <a16:creationId xmlns:a16="http://schemas.microsoft.com/office/drawing/2014/main" id="{E8BA3928-FFA9-423F-B7C0-C256F433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7" name="Picture 63" descr="https://cs.elsevier.com/images/clear.gif">
          <a:extLst>
            <a:ext uri="{FF2B5EF4-FFF2-40B4-BE49-F238E27FC236}">
              <a16:creationId xmlns:a16="http://schemas.microsoft.com/office/drawing/2014/main" id="{E0AB6F7F-B5C4-469D-980E-CB1C2A3C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8" name="Picture 64" descr="https://cs.elsevier.com/images/clear.gif">
          <a:extLst>
            <a:ext uri="{FF2B5EF4-FFF2-40B4-BE49-F238E27FC236}">
              <a16:creationId xmlns:a16="http://schemas.microsoft.com/office/drawing/2014/main" id="{2056227B-2C12-49E6-A1F6-11823129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79" name="Picture 65" descr="https://cs.elsevier.com/images/clear.gif">
          <a:extLst>
            <a:ext uri="{FF2B5EF4-FFF2-40B4-BE49-F238E27FC236}">
              <a16:creationId xmlns:a16="http://schemas.microsoft.com/office/drawing/2014/main" id="{87D22E77-DA01-455B-8DA3-F40C4A7E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0" name="Picture 66" descr="https://cs.elsevier.com/images/clear.gif">
          <a:extLst>
            <a:ext uri="{FF2B5EF4-FFF2-40B4-BE49-F238E27FC236}">
              <a16:creationId xmlns:a16="http://schemas.microsoft.com/office/drawing/2014/main" id="{01B754F3-8E7F-4097-919E-1538363E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1" name="Picture 67" descr="https://cs.elsevier.com/images/clear.gif">
          <a:extLst>
            <a:ext uri="{FF2B5EF4-FFF2-40B4-BE49-F238E27FC236}">
              <a16:creationId xmlns:a16="http://schemas.microsoft.com/office/drawing/2014/main" id="{EA114CBB-C6B4-476F-B1FC-8728C15F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2" name="Picture 68" descr="https://cs.elsevier.com/images/clear.gif">
          <a:extLst>
            <a:ext uri="{FF2B5EF4-FFF2-40B4-BE49-F238E27FC236}">
              <a16:creationId xmlns:a16="http://schemas.microsoft.com/office/drawing/2014/main" id="{6E52C5D7-84D0-4657-AC4E-A9F06CAB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3" name="Picture 69" descr="https://cs.elsevier.com/images/clear.gif">
          <a:extLst>
            <a:ext uri="{FF2B5EF4-FFF2-40B4-BE49-F238E27FC236}">
              <a16:creationId xmlns:a16="http://schemas.microsoft.com/office/drawing/2014/main" id="{FDAEE5A8-9454-4754-81FC-885A8927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4" name="Picture 70" descr="https://cs.elsevier.com/images/clear.gif">
          <a:extLst>
            <a:ext uri="{FF2B5EF4-FFF2-40B4-BE49-F238E27FC236}">
              <a16:creationId xmlns:a16="http://schemas.microsoft.com/office/drawing/2014/main" id="{0EB81CCC-5430-4BD3-9B28-1672A957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5" name="Picture 71" descr="https://cs.elsevier.com/images/clear.gif">
          <a:extLst>
            <a:ext uri="{FF2B5EF4-FFF2-40B4-BE49-F238E27FC236}">
              <a16:creationId xmlns:a16="http://schemas.microsoft.com/office/drawing/2014/main" id="{ADEC18C2-5C8D-4D39-A5FA-4BD0B9E7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6" name="Picture 72" descr="https://cs.elsevier.com/images/clear.gif">
          <a:extLst>
            <a:ext uri="{FF2B5EF4-FFF2-40B4-BE49-F238E27FC236}">
              <a16:creationId xmlns:a16="http://schemas.microsoft.com/office/drawing/2014/main" id="{60675458-2556-44E9-BB10-0F76655B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7" name="Picture 73" descr="https://cs.elsevier.com/images/clear.gif">
          <a:extLst>
            <a:ext uri="{FF2B5EF4-FFF2-40B4-BE49-F238E27FC236}">
              <a16:creationId xmlns:a16="http://schemas.microsoft.com/office/drawing/2014/main" id="{9B5462B2-C999-44D2-A379-C44BA7C2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8" name="Picture 74" descr="https://cs.elsevier.com/images/clear.gif">
          <a:extLst>
            <a:ext uri="{FF2B5EF4-FFF2-40B4-BE49-F238E27FC236}">
              <a16:creationId xmlns:a16="http://schemas.microsoft.com/office/drawing/2014/main" id="{B59A68EF-195B-4A57-83E6-33763804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89" name="Picture 75" descr="https://cs.elsevier.com/images/clear.gif">
          <a:extLst>
            <a:ext uri="{FF2B5EF4-FFF2-40B4-BE49-F238E27FC236}">
              <a16:creationId xmlns:a16="http://schemas.microsoft.com/office/drawing/2014/main" id="{463434BC-6456-45EB-B873-DB2F9A0A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0" name="Picture 76" descr="https://cs.elsevier.com/images/clear.gif">
          <a:extLst>
            <a:ext uri="{FF2B5EF4-FFF2-40B4-BE49-F238E27FC236}">
              <a16:creationId xmlns:a16="http://schemas.microsoft.com/office/drawing/2014/main" id="{8783ECCE-7A19-402D-811C-7B326B0C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1" name="Picture 77" descr="https://cs.elsevier.com/images/clear.gif">
          <a:extLst>
            <a:ext uri="{FF2B5EF4-FFF2-40B4-BE49-F238E27FC236}">
              <a16:creationId xmlns:a16="http://schemas.microsoft.com/office/drawing/2014/main" id="{964FD393-487A-490D-B0A1-E228D836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2" name="Picture 78" descr="https://cs.elsevier.com/images/clear.gif">
          <a:extLst>
            <a:ext uri="{FF2B5EF4-FFF2-40B4-BE49-F238E27FC236}">
              <a16:creationId xmlns:a16="http://schemas.microsoft.com/office/drawing/2014/main" id="{B335D48C-16EA-43FB-BEB1-D2C8085C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3" name="Picture 79" descr="https://cs.elsevier.com/images/clear.gif">
          <a:extLst>
            <a:ext uri="{FF2B5EF4-FFF2-40B4-BE49-F238E27FC236}">
              <a16:creationId xmlns:a16="http://schemas.microsoft.com/office/drawing/2014/main" id="{730FF641-C6B2-4E66-901A-08127065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4" name="Picture 80" descr="https://cs.elsevier.com/images/clear.gif">
          <a:extLst>
            <a:ext uri="{FF2B5EF4-FFF2-40B4-BE49-F238E27FC236}">
              <a16:creationId xmlns:a16="http://schemas.microsoft.com/office/drawing/2014/main" id="{F949B037-2DB2-416F-9660-8575DF46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5" name="Picture 81" descr="https://cs.elsevier.com/images/clear.gif">
          <a:extLst>
            <a:ext uri="{FF2B5EF4-FFF2-40B4-BE49-F238E27FC236}">
              <a16:creationId xmlns:a16="http://schemas.microsoft.com/office/drawing/2014/main" id="{BD2EE616-1580-4C06-91FE-0CC4DBD6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6" name="Picture 82" descr="https://cs.elsevier.com/images/clear.gif">
          <a:extLst>
            <a:ext uri="{FF2B5EF4-FFF2-40B4-BE49-F238E27FC236}">
              <a16:creationId xmlns:a16="http://schemas.microsoft.com/office/drawing/2014/main" id="{C17492E6-B03D-454A-8E70-3DB22F8D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7" name="Picture 83" descr="https://cs.elsevier.com/images/clear.gif">
          <a:extLst>
            <a:ext uri="{FF2B5EF4-FFF2-40B4-BE49-F238E27FC236}">
              <a16:creationId xmlns:a16="http://schemas.microsoft.com/office/drawing/2014/main" id="{E51AA9FA-DE86-4E64-95AE-5EE02257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8" name="Picture 84" descr="https://cs.elsevier.com/images/clear.gif">
          <a:extLst>
            <a:ext uri="{FF2B5EF4-FFF2-40B4-BE49-F238E27FC236}">
              <a16:creationId xmlns:a16="http://schemas.microsoft.com/office/drawing/2014/main" id="{0AB0B07A-BFC3-4409-B324-A2BCC123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199" name="Picture 85" descr="https://cs.elsevier.com/images/clear.gif">
          <a:extLst>
            <a:ext uri="{FF2B5EF4-FFF2-40B4-BE49-F238E27FC236}">
              <a16:creationId xmlns:a16="http://schemas.microsoft.com/office/drawing/2014/main" id="{2688412C-BDF1-4DB1-8A30-7900E063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0" name="Picture 86" descr="https://cs.elsevier.com/images/clear.gif">
          <a:extLst>
            <a:ext uri="{FF2B5EF4-FFF2-40B4-BE49-F238E27FC236}">
              <a16:creationId xmlns:a16="http://schemas.microsoft.com/office/drawing/2014/main" id="{0CCE0607-DCAB-4545-8FEF-51DD0966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1" name="Picture 87" descr="https://cs.elsevier.com/images/clear.gif">
          <a:extLst>
            <a:ext uri="{FF2B5EF4-FFF2-40B4-BE49-F238E27FC236}">
              <a16:creationId xmlns:a16="http://schemas.microsoft.com/office/drawing/2014/main" id="{BEAB317D-E228-474B-A8D2-039029C7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2" name="Picture 88" descr="https://cs.elsevier.com/images/clear.gif">
          <a:extLst>
            <a:ext uri="{FF2B5EF4-FFF2-40B4-BE49-F238E27FC236}">
              <a16:creationId xmlns:a16="http://schemas.microsoft.com/office/drawing/2014/main" id="{0EADE44C-6513-4D15-9AF9-9D0DC3AE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3" name="Picture 89" descr="https://cs.elsevier.com/images/clear.gif">
          <a:extLst>
            <a:ext uri="{FF2B5EF4-FFF2-40B4-BE49-F238E27FC236}">
              <a16:creationId xmlns:a16="http://schemas.microsoft.com/office/drawing/2014/main" id="{244C21F2-40EE-489D-BE5C-5BB56B5A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4" name="Picture 90" descr="https://cs.elsevier.com/images/clear.gif">
          <a:extLst>
            <a:ext uri="{FF2B5EF4-FFF2-40B4-BE49-F238E27FC236}">
              <a16:creationId xmlns:a16="http://schemas.microsoft.com/office/drawing/2014/main" id="{FD2FB9FD-FA82-4125-9124-B8E4FC16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5" name="Picture 91" descr="https://cs.elsevier.com/images/clear.gif">
          <a:extLst>
            <a:ext uri="{FF2B5EF4-FFF2-40B4-BE49-F238E27FC236}">
              <a16:creationId xmlns:a16="http://schemas.microsoft.com/office/drawing/2014/main" id="{C2260CD4-A442-4D51-918A-2643281D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6" name="Picture 92" descr="https://cs.elsevier.com/images/clear.gif">
          <a:extLst>
            <a:ext uri="{FF2B5EF4-FFF2-40B4-BE49-F238E27FC236}">
              <a16:creationId xmlns:a16="http://schemas.microsoft.com/office/drawing/2014/main" id="{761CDDD4-C0BE-49E0-B841-77913479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7" name="Picture 93" descr="https://cs.elsevier.com/images/clear.gif">
          <a:extLst>
            <a:ext uri="{FF2B5EF4-FFF2-40B4-BE49-F238E27FC236}">
              <a16:creationId xmlns:a16="http://schemas.microsoft.com/office/drawing/2014/main" id="{09F89E6B-2275-4445-B994-A5F382DD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8" name="Picture 94" descr="https://cs.elsevier.com/images/clear.gif">
          <a:extLst>
            <a:ext uri="{FF2B5EF4-FFF2-40B4-BE49-F238E27FC236}">
              <a16:creationId xmlns:a16="http://schemas.microsoft.com/office/drawing/2014/main" id="{A0ED89D7-8C2E-4CBB-9930-659896A0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09" name="Picture 95" descr="https://cs.elsevier.com/images/clear.gif">
          <a:extLst>
            <a:ext uri="{FF2B5EF4-FFF2-40B4-BE49-F238E27FC236}">
              <a16:creationId xmlns:a16="http://schemas.microsoft.com/office/drawing/2014/main" id="{46E21B81-06C8-4C54-8DB8-A66A3715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0" name="Picture 9" descr="https://cs.elsevier.com/images/clear.gif">
          <a:extLst>
            <a:ext uri="{FF2B5EF4-FFF2-40B4-BE49-F238E27FC236}">
              <a16:creationId xmlns:a16="http://schemas.microsoft.com/office/drawing/2014/main" id="{EFC03E62-F87E-4D0E-99B9-FC464AC6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1" name="Picture 10" descr="https://cs.elsevier.com/images/clear.gif">
          <a:extLst>
            <a:ext uri="{FF2B5EF4-FFF2-40B4-BE49-F238E27FC236}">
              <a16:creationId xmlns:a16="http://schemas.microsoft.com/office/drawing/2014/main" id="{1F432A14-DF6D-4091-B1B7-3D615E60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2" name="Picture 13" descr="https://cs.elsevier.com/images/clear.gif">
          <a:extLst>
            <a:ext uri="{FF2B5EF4-FFF2-40B4-BE49-F238E27FC236}">
              <a16:creationId xmlns:a16="http://schemas.microsoft.com/office/drawing/2014/main" id="{3B7D527E-0A14-4ECB-9B26-8FFB3621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3" name="Picture 14" descr="https://cs.elsevier.com/images/clear.gif">
          <a:extLst>
            <a:ext uri="{FF2B5EF4-FFF2-40B4-BE49-F238E27FC236}">
              <a16:creationId xmlns:a16="http://schemas.microsoft.com/office/drawing/2014/main" id="{E4D6B980-DFA4-4454-A0B7-72DF68FA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4" name="Picture 15" descr="https://cs.elsevier.com/images/clear.gif">
          <a:extLst>
            <a:ext uri="{FF2B5EF4-FFF2-40B4-BE49-F238E27FC236}">
              <a16:creationId xmlns:a16="http://schemas.microsoft.com/office/drawing/2014/main" id="{2EB74EE8-3795-44B0-BA62-E12AF72D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5" name="Picture 16" descr="https://cs.elsevier.com/images/clear.gif">
          <a:extLst>
            <a:ext uri="{FF2B5EF4-FFF2-40B4-BE49-F238E27FC236}">
              <a16:creationId xmlns:a16="http://schemas.microsoft.com/office/drawing/2014/main" id="{41BCD18E-C400-4D63-B8DA-2EA25443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6" name="Picture 17" descr="https://cs.elsevier.com/images/clear.gif">
          <a:extLst>
            <a:ext uri="{FF2B5EF4-FFF2-40B4-BE49-F238E27FC236}">
              <a16:creationId xmlns:a16="http://schemas.microsoft.com/office/drawing/2014/main" id="{D8BECF17-E5B9-46FD-8007-304E2931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7" name="Picture 18" descr="https://cs.elsevier.com/images/clear.gif">
          <a:extLst>
            <a:ext uri="{FF2B5EF4-FFF2-40B4-BE49-F238E27FC236}">
              <a16:creationId xmlns:a16="http://schemas.microsoft.com/office/drawing/2014/main" id="{55E4CBF0-35AC-442D-9822-F1E91DD1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8" name="Picture 19" descr="https://cs.elsevier.com/images/clear.gif">
          <a:extLst>
            <a:ext uri="{FF2B5EF4-FFF2-40B4-BE49-F238E27FC236}">
              <a16:creationId xmlns:a16="http://schemas.microsoft.com/office/drawing/2014/main" id="{AFBBE310-B57E-46CB-ADFC-639F3709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19" name="Picture 20" descr="https://cs.elsevier.com/images/clear.gif">
          <a:extLst>
            <a:ext uri="{FF2B5EF4-FFF2-40B4-BE49-F238E27FC236}">
              <a16:creationId xmlns:a16="http://schemas.microsoft.com/office/drawing/2014/main" id="{CB09947B-62A2-4043-928F-BC932411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0" name="Picture 21" descr="https://cs.elsevier.com/images/clear.gif">
          <a:extLst>
            <a:ext uri="{FF2B5EF4-FFF2-40B4-BE49-F238E27FC236}">
              <a16:creationId xmlns:a16="http://schemas.microsoft.com/office/drawing/2014/main" id="{F524A4C4-AD88-4F46-BA6E-F6A97E8E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1" name="Picture 22" descr="https://cs.elsevier.com/images/clear.gif">
          <a:extLst>
            <a:ext uri="{FF2B5EF4-FFF2-40B4-BE49-F238E27FC236}">
              <a16:creationId xmlns:a16="http://schemas.microsoft.com/office/drawing/2014/main" id="{675C06FA-27CD-4587-B821-B86666CE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2" name="Picture 23" descr="https://cs.elsevier.com/images/clear.gif">
          <a:extLst>
            <a:ext uri="{FF2B5EF4-FFF2-40B4-BE49-F238E27FC236}">
              <a16:creationId xmlns:a16="http://schemas.microsoft.com/office/drawing/2014/main" id="{27FCE1B1-034D-42AF-8EEB-32B12345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3" name="Picture 24" descr="https://cs.elsevier.com/images/clear.gif">
          <a:extLst>
            <a:ext uri="{FF2B5EF4-FFF2-40B4-BE49-F238E27FC236}">
              <a16:creationId xmlns:a16="http://schemas.microsoft.com/office/drawing/2014/main" id="{EDD5B34D-35B9-4C00-8F09-2A9F0770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4" name="Picture 25" descr="https://cs.elsevier.com/images/clear.gif">
          <a:extLst>
            <a:ext uri="{FF2B5EF4-FFF2-40B4-BE49-F238E27FC236}">
              <a16:creationId xmlns:a16="http://schemas.microsoft.com/office/drawing/2014/main" id="{D2C3A403-D4DE-438A-9CE9-6F89CB0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5" name="Picture 26" descr="https://cs.elsevier.com/images/clear.gif">
          <a:extLst>
            <a:ext uri="{FF2B5EF4-FFF2-40B4-BE49-F238E27FC236}">
              <a16:creationId xmlns:a16="http://schemas.microsoft.com/office/drawing/2014/main" id="{A7A609D4-6FE6-4ABC-BC9E-CB2432D9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6" name="Picture 32" descr="https://cs.elsevier.com/images/clear.gif">
          <a:extLst>
            <a:ext uri="{FF2B5EF4-FFF2-40B4-BE49-F238E27FC236}">
              <a16:creationId xmlns:a16="http://schemas.microsoft.com/office/drawing/2014/main" id="{E6115A95-F455-4116-8EC2-7D9293C4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7" name="Picture 33" descr="https://cs.elsevier.com/images/clear.gif">
          <a:extLst>
            <a:ext uri="{FF2B5EF4-FFF2-40B4-BE49-F238E27FC236}">
              <a16:creationId xmlns:a16="http://schemas.microsoft.com/office/drawing/2014/main" id="{BA5441B8-1CB4-4180-996C-08A14CCB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8" name="Picture 34" descr="https://cs.elsevier.com/images/clear.gif">
          <a:extLst>
            <a:ext uri="{FF2B5EF4-FFF2-40B4-BE49-F238E27FC236}">
              <a16:creationId xmlns:a16="http://schemas.microsoft.com/office/drawing/2014/main" id="{53F97DB3-A724-47E2-9811-015ED81C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29" name="Picture 35" descr="https://cs.elsevier.com/images/clear.gif">
          <a:extLst>
            <a:ext uri="{FF2B5EF4-FFF2-40B4-BE49-F238E27FC236}">
              <a16:creationId xmlns:a16="http://schemas.microsoft.com/office/drawing/2014/main" id="{AC403B64-F3F2-410E-A25D-715D43E4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0" name="Picture 36" descr="https://cs.elsevier.com/images/clear.gif">
          <a:extLst>
            <a:ext uri="{FF2B5EF4-FFF2-40B4-BE49-F238E27FC236}">
              <a16:creationId xmlns:a16="http://schemas.microsoft.com/office/drawing/2014/main" id="{A465769B-3022-4B4B-BD77-0AFC6B6C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1" name="Picture 37" descr="https://cs.elsevier.com/images/clear.gif">
          <a:extLst>
            <a:ext uri="{FF2B5EF4-FFF2-40B4-BE49-F238E27FC236}">
              <a16:creationId xmlns:a16="http://schemas.microsoft.com/office/drawing/2014/main" id="{FFD5D695-7E7C-494F-BE00-2AFEAB82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2" name="Picture 38" descr="https://cs.elsevier.com/images/clear.gif">
          <a:extLst>
            <a:ext uri="{FF2B5EF4-FFF2-40B4-BE49-F238E27FC236}">
              <a16:creationId xmlns:a16="http://schemas.microsoft.com/office/drawing/2014/main" id="{B5526185-480A-4DB9-A22E-061220AE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3" name="Picture 39" descr="https://cs.elsevier.com/images/clear.gif">
          <a:extLst>
            <a:ext uri="{FF2B5EF4-FFF2-40B4-BE49-F238E27FC236}">
              <a16:creationId xmlns:a16="http://schemas.microsoft.com/office/drawing/2014/main" id="{8911A6FA-5CF3-4FF6-83C2-A94A3408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4" name="Picture 40" descr="https://cs.elsevier.com/images/clear.gif">
          <a:extLst>
            <a:ext uri="{FF2B5EF4-FFF2-40B4-BE49-F238E27FC236}">
              <a16:creationId xmlns:a16="http://schemas.microsoft.com/office/drawing/2014/main" id="{76F41AD0-5F80-4D85-BFC1-5C1D6E65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5" name="Picture 41" descr="https://cs.elsevier.com/images/clear.gif">
          <a:extLst>
            <a:ext uri="{FF2B5EF4-FFF2-40B4-BE49-F238E27FC236}">
              <a16:creationId xmlns:a16="http://schemas.microsoft.com/office/drawing/2014/main" id="{F7ACA2DA-7E64-48CA-ABFD-E2C28F21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6" name="Picture 42" descr="https://cs.elsevier.com/images/clear.gif">
          <a:extLst>
            <a:ext uri="{FF2B5EF4-FFF2-40B4-BE49-F238E27FC236}">
              <a16:creationId xmlns:a16="http://schemas.microsoft.com/office/drawing/2014/main" id="{809773E1-AC54-4B55-99A6-E49D8557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7" name="Picture 43" descr="https://cs.elsevier.com/images/clear.gif">
          <a:extLst>
            <a:ext uri="{FF2B5EF4-FFF2-40B4-BE49-F238E27FC236}">
              <a16:creationId xmlns:a16="http://schemas.microsoft.com/office/drawing/2014/main" id="{49577942-E5CE-4FB2-A767-D76F3B71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8" name="Picture 44" descr="https://cs.elsevier.com/images/clear.gif">
          <a:extLst>
            <a:ext uri="{FF2B5EF4-FFF2-40B4-BE49-F238E27FC236}">
              <a16:creationId xmlns:a16="http://schemas.microsoft.com/office/drawing/2014/main" id="{F8529607-3FDF-4FE6-9BE7-DC7FBF8A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39" name="Picture 45" descr="https://cs.elsevier.com/images/clear.gif">
          <a:extLst>
            <a:ext uri="{FF2B5EF4-FFF2-40B4-BE49-F238E27FC236}">
              <a16:creationId xmlns:a16="http://schemas.microsoft.com/office/drawing/2014/main" id="{218003EC-0470-43C9-8D72-AEA3E633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0" name="Picture 46" descr="https://cs.elsevier.com/images/clear.gif">
          <a:extLst>
            <a:ext uri="{FF2B5EF4-FFF2-40B4-BE49-F238E27FC236}">
              <a16:creationId xmlns:a16="http://schemas.microsoft.com/office/drawing/2014/main" id="{7C25EB9A-784C-4A4F-B96F-D1DBEC52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1" name="Picture 47" descr="https://cs.elsevier.com/images/clear.gif">
          <a:extLst>
            <a:ext uri="{FF2B5EF4-FFF2-40B4-BE49-F238E27FC236}">
              <a16:creationId xmlns:a16="http://schemas.microsoft.com/office/drawing/2014/main" id="{A2BF2F39-FD86-4F20-BEB0-46281F61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2" name="Picture 48" descr="https://cs.elsevier.com/images/clear.gif">
          <a:extLst>
            <a:ext uri="{FF2B5EF4-FFF2-40B4-BE49-F238E27FC236}">
              <a16:creationId xmlns:a16="http://schemas.microsoft.com/office/drawing/2014/main" id="{5251452A-B0A5-44F1-8B35-8DF51E3F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3" name="Picture 49" descr="https://cs.elsevier.com/images/clear.gif">
          <a:extLst>
            <a:ext uri="{FF2B5EF4-FFF2-40B4-BE49-F238E27FC236}">
              <a16:creationId xmlns:a16="http://schemas.microsoft.com/office/drawing/2014/main" id="{8185CBD2-438C-4CA2-A6FE-81E6BF20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4" name="Picture 50" descr="https://cs.elsevier.com/images/clear.gif">
          <a:extLst>
            <a:ext uri="{FF2B5EF4-FFF2-40B4-BE49-F238E27FC236}">
              <a16:creationId xmlns:a16="http://schemas.microsoft.com/office/drawing/2014/main" id="{F36B9A24-D733-4044-BE62-76A065DC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5" name="Picture 51" descr="https://cs.elsevier.com/images/clear.gif">
          <a:extLst>
            <a:ext uri="{FF2B5EF4-FFF2-40B4-BE49-F238E27FC236}">
              <a16:creationId xmlns:a16="http://schemas.microsoft.com/office/drawing/2014/main" id="{DD166909-5644-4C64-8A6F-CF1F57DB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6" name="Picture 52" descr="https://cs.elsevier.com/images/clear.gif">
          <a:extLst>
            <a:ext uri="{FF2B5EF4-FFF2-40B4-BE49-F238E27FC236}">
              <a16:creationId xmlns:a16="http://schemas.microsoft.com/office/drawing/2014/main" id="{3FFD3674-1FC6-4831-9580-315D568D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7" name="Picture 53" descr="https://cs.elsevier.com/images/clear.gif">
          <a:extLst>
            <a:ext uri="{FF2B5EF4-FFF2-40B4-BE49-F238E27FC236}">
              <a16:creationId xmlns:a16="http://schemas.microsoft.com/office/drawing/2014/main" id="{C4292C3C-1F33-4934-BB10-105D54CD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8" name="Picture 54" descr="https://cs.elsevier.com/images/clear.gif">
          <a:extLst>
            <a:ext uri="{FF2B5EF4-FFF2-40B4-BE49-F238E27FC236}">
              <a16:creationId xmlns:a16="http://schemas.microsoft.com/office/drawing/2014/main" id="{2B306267-7C4E-458F-A80C-97686F80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49" name="Picture 55" descr="https://cs.elsevier.com/images/clear.gif">
          <a:extLst>
            <a:ext uri="{FF2B5EF4-FFF2-40B4-BE49-F238E27FC236}">
              <a16:creationId xmlns:a16="http://schemas.microsoft.com/office/drawing/2014/main" id="{EA02430C-B090-4005-90A1-404D33E5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0" name="Picture 56" descr="https://cs.elsevier.com/images/clear.gif">
          <a:extLst>
            <a:ext uri="{FF2B5EF4-FFF2-40B4-BE49-F238E27FC236}">
              <a16:creationId xmlns:a16="http://schemas.microsoft.com/office/drawing/2014/main" id="{E7B5382F-86C5-432F-B3F3-FF524E86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1" name="Picture 57" descr="https://cs.elsevier.com/images/clear.gif">
          <a:extLst>
            <a:ext uri="{FF2B5EF4-FFF2-40B4-BE49-F238E27FC236}">
              <a16:creationId xmlns:a16="http://schemas.microsoft.com/office/drawing/2014/main" id="{1D9006AC-949A-4F5F-A5B2-341B14E0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2" name="Picture 58" descr="https://cs.elsevier.com/images/clear.gif">
          <a:extLst>
            <a:ext uri="{FF2B5EF4-FFF2-40B4-BE49-F238E27FC236}">
              <a16:creationId xmlns:a16="http://schemas.microsoft.com/office/drawing/2014/main" id="{41C7EE16-34B5-42A0-961C-99BB880D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3" name="Picture 59" descr="https://cs.elsevier.com/images/clear.gif">
          <a:extLst>
            <a:ext uri="{FF2B5EF4-FFF2-40B4-BE49-F238E27FC236}">
              <a16:creationId xmlns:a16="http://schemas.microsoft.com/office/drawing/2014/main" id="{29AEC672-5930-4036-B827-935B59B6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4" name="Picture 60" descr="https://cs.elsevier.com/images/clear.gif">
          <a:extLst>
            <a:ext uri="{FF2B5EF4-FFF2-40B4-BE49-F238E27FC236}">
              <a16:creationId xmlns:a16="http://schemas.microsoft.com/office/drawing/2014/main" id="{0B18C87A-7F71-410D-A152-29B60187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5" name="Picture 61" descr="https://cs.elsevier.com/images/clear.gif">
          <a:extLst>
            <a:ext uri="{FF2B5EF4-FFF2-40B4-BE49-F238E27FC236}">
              <a16:creationId xmlns:a16="http://schemas.microsoft.com/office/drawing/2014/main" id="{DF77944F-6638-4669-9859-AE9B1206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6" name="Picture 62" descr="https://cs.elsevier.com/images/clear.gif">
          <a:extLst>
            <a:ext uri="{FF2B5EF4-FFF2-40B4-BE49-F238E27FC236}">
              <a16:creationId xmlns:a16="http://schemas.microsoft.com/office/drawing/2014/main" id="{F4179511-385D-4112-A4DD-56E791AA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7" name="Picture 63" descr="https://cs.elsevier.com/images/clear.gif">
          <a:extLst>
            <a:ext uri="{FF2B5EF4-FFF2-40B4-BE49-F238E27FC236}">
              <a16:creationId xmlns:a16="http://schemas.microsoft.com/office/drawing/2014/main" id="{5F0D5F4D-C36D-47B1-B6F9-6E499A5E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8" name="Picture 64" descr="https://cs.elsevier.com/images/clear.gif">
          <a:extLst>
            <a:ext uri="{FF2B5EF4-FFF2-40B4-BE49-F238E27FC236}">
              <a16:creationId xmlns:a16="http://schemas.microsoft.com/office/drawing/2014/main" id="{39049AA3-94F2-4D61-BDAA-79F42864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59" name="Picture 65" descr="https://cs.elsevier.com/images/clear.gif">
          <a:extLst>
            <a:ext uri="{FF2B5EF4-FFF2-40B4-BE49-F238E27FC236}">
              <a16:creationId xmlns:a16="http://schemas.microsoft.com/office/drawing/2014/main" id="{62CA785D-BA5C-436A-9D24-7A00369A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0" name="Picture 66" descr="https://cs.elsevier.com/images/clear.gif">
          <a:extLst>
            <a:ext uri="{FF2B5EF4-FFF2-40B4-BE49-F238E27FC236}">
              <a16:creationId xmlns:a16="http://schemas.microsoft.com/office/drawing/2014/main" id="{DF796856-988B-4736-98C8-87CA47F3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1" name="Picture 67" descr="https://cs.elsevier.com/images/clear.gif">
          <a:extLst>
            <a:ext uri="{FF2B5EF4-FFF2-40B4-BE49-F238E27FC236}">
              <a16:creationId xmlns:a16="http://schemas.microsoft.com/office/drawing/2014/main" id="{AED06BF7-541F-4642-9C6A-B3150736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2" name="Picture 68" descr="https://cs.elsevier.com/images/clear.gif">
          <a:extLst>
            <a:ext uri="{FF2B5EF4-FFF2-40B4-BE49-F238E27FC236}">
              <a16:creationId xmlns:a16="http://schemas.microsoft.com/office/drawing/2014/main" id="{8778ABBC-7BBA-475D-9BB1-29230D60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3" name="Picture 69" descr="https://cs.elsevier.com/images/clear.gif">
          <a:extLst>
            <a:ext uri="{FF2B5EF4-FFF2-40B4-BE49-F238E27FC236}">
              <a16:creationId xmlns:a16="http://schemas.microsoft.com/office/drawing/2014/main" id="{277618EC-D4E8-4738-90B6-5743DB6C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4" name="Picture 70" descr="https://cs.elsevier.com/images/clear.gif">
          <a:extLst>
            <a:ext uri="{FF2B5EF4-FFF2-40B4-BE49-F238E27FC236}">
              <a16:creationId xmlns:a16="http://schemas.microsoft.com/office/drawing/2014/main" id="{2E37A617-DA90-4928-96A7-087CB938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5" name="Picture 71" descr="https://cs.elsevier.com/images/clear.gif">
          <a:extLst>
            <a:ext uri="{FF2B5EF4-FFF2-40B4-BE49-F238E27FC236}">
              <a16:creationId xmlns:a16="http://schemas.microsoft.com/office/drawing/2014/main" id="{5F678A9C-2AD2-4ED3-9DA4-A7B37EF6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6" name="Picture 72" descr="https://cs.elsevier.com/images/clear.gif">
          <a:extLst>
            <a:ext uri="{FF2B5EF4-FFF2-40B4-BE49-F238E27FC236}">
              <a16:creationId xmlns:a16="http://schemas.microsoft.com/office/drawing/2014/main" id="{50108E10-4170-48CE-B350-07E319B4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7" name="Picture 73" descr="https://cs.elsevier.com/images/clear.gif">
          <a:extLst>
            <a:ext uri="{FF2B5EF4-FFF2-40B4-BE49-F238E27FC236}">
              <a16:creationId xmlns:a16="http://schemas.microsoft.com/office/drawing/2014/main" id="{63113D2D-7B04-4A74-9EFB-924B0215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8" name="Picture 74" descr="https://cs.elsevier.com/images/clear.gif">
          <a:extLst>
            <a:ext uri="{FF2B5EF4-FFF2-40B4-BE49-F238E27FC236}">
              <a16:creationId xmlns:a16="http://schemas.microsoft.com/office/drawing/2014/main" id="{66739FD6-0EB6-4029-923F-8DB85569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9" name="Picture 75" descr="https://cs.elsevier.com/images/clear.gif">
          <a:extLst>
            <a:ext uri="{FF2B5EF4-FFF2-40B4-BE49-F238E27FC236}">
              <a16:creationId xmlns:a16="http://schemas.microsoft.com/office/drawing/2014/main" id="{917DA1C3-5059-43F7-8A02-E99E18E1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0" name="Picture 76" descr="https://cs.elsevier.com/images/clear.gif">
          <a:extLst>
            <a:ext uri="{FF2B5EF4-FFF2-40B4-BE49-F238E27FC236}">
              <a16:creationId xmlns:a16="http://schemas.microsoft.com/office/drawing/2014/main" id="{633C34D7-AB62-4BE7-959A-FE1D874A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1" name="Picture 77" descr="https://cs.elsevier.com/images/clear.gif">
          <a:extLst>
            <a:ext uri="{FF2B5EF4-FFF2-40B4-BE49-F238E27FC236}">
              <a16:creationId xmlns:a16="http://schemas.microsoft.com/office/drawing/2014/main" id="{9F711F9D-8F26-48FB-81BA-7F099B02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2" name="Picture 78" descr="https://cs.elsevier.com/images/clear.gif">
          <a:extLst>
            <a:ext uri="{FF2B5EF4-FFF2-40B4-BE49-F238E27FC236}">
              <a16:creationId xmlns:a16="http://schemas.microsoft.com/office/drawing/2014/main" id="{A1C9D749-680D-4B1A-AA38-A52AF579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3" name="Picture 79" descr="https://cs.elsevier.com/images/clear.gif">
          <a:extLst>
            <a:ext uri="{FF2B5EF4-FFF2-40B4-BE49-F238E27FC236}">
              <a16:creationId xmlns:a16="http://schemas.microsoft.com/office/drawing/2014/main" id="{6706EF52-26F3-4FBA-BD48-C9F44B3E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4" name="Picture 80" descr="https://cs.elsevier.com/images/clear.gif">
          <a:extLst>
            <a:ext uri="{FF2B5EF4-FFF2-40B4-BE49-F238E27FC236}">
              <a16:creationId xmlns:a16="http://schemas.microsoft.com/office/drawing/2014/main" id="{49154FAB-1AD2-4D05-A42E-DFAD2561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5" name="Picture 81" descr="https://cs.elsevier.com/images/clear.gif">
          <a:extLst>
            <a:ext uri="{FF2B5EF4-FFF2-40B4-BE49-F238E27FC236}">
              <a16:creationId xmlns:a16="http://schemas.microsoft.com/office/drawing/2014/main" id="{BB01241F-4FB6-443E-9579-CBB95B5F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6" name="Picture 82" descr="https://cs.elsevier.com/images/clear.gif">
          <a:extLst>
            <a:ext uri="{FF2B5EF4-FFF2-40B4-BE49-F238E27FC236}">
              <a16:creationId xmlns:a16="http://schemas.microsoft.com/office/drawing/2014/main" id="{A166BEF2-2822-4C21-A324-627E6F64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7" name="Picture 83" descr="https://cs.elsevier.com/images/clear.gif">
          <a:extLst>
            <a:ext uri="{FF2B5EF4-FFF2-40B4-BE49-F238E27FC236}">
              <a16:creationId xmlns:a16="http://schemas.microsoft.com/office/drawing/2014/main" id="{7CCEE5B8-1895-4A4F-9C1A-C9A04214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8" name="Picture 84" descr="https://cs.elsevier.com/images/clear.gif">
          <a:extLst>
            <a:ext uri="{FF2B5EF4-FFF2-40B4-BE49-F238E27FC236}">
              <a16:creationId xmlns:a16="http://schemas.microsoft.com/office/drawing/2014/main" id="{204C8B49-AE16-4282-9FB6-29B1EA61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79" name="Picture 85" descr="https://cs.elsevier.com/images/clear.gif">
          <a:extLst>
            <a:ext uri="{FF2B5EF4-FFF2-40B4-BE49-F238E27FC236}">
              <a16:creationId xmlns:a16="http://schemas.microsoft.com/office/drawing/2014/main" id="{F4DC8F4F-B76C-47A7-8CCE-4F9C4D21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0" name="Picture 86" descr="https://cs.elsevier.com/images/clear.gif">
          <a:extLst>
            <a:ext uri="{FF2B5EF4-FFF2-40B4-BE49-F238E27FC236}">
              <a16:creationId xmlns:a16="http://schemas.microsoft.com/office/drawing/2014/main" id="{3ADDFD11-3CA3-47CF-B2BE-ED947C01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1" name="Picture 87" descr="https://cs.elsevier.com/images/clear.gif">
          <a:extLst>
            <a:ext uri="{FF2B5EF4-FFF2-40B4-BE49-F238E27FC236}">
              <a16:creationId xmlns:a16="http://schemas.microsoft.com/office/drawing/2014/main" id="{1DA8700B-8D46-4D23-B30A-FA5466E8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2" name="Picture 88" descr="https://cs.elsevier.com/images/clear.gif">
          <a:extLst>
            <a:ext uri="{FF2B5EF4-FFF2-40B4-BE49-F238E27FC236}">
              <a16:creationId xmlns:a16="http://schemas.microsoft.com/office/drawing/2014/main" id="{93673C1A-3633-4B95-B4F7-59E2BE84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3" name="Picture 89" descr="https://cs.elsevier.com/images/clear.gif">
          <a:extLst>
            <a:ext uri="{FF2B5EF4-FFF2-40B4-BE49-F238E27FC236}">
              <a16:creationId xmlns:a16="http://schemas.microsoft.com/office/drawing/2014/main" id="{7F9CD28A-30D0-4CC9-B34F-634409B9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4" name="Picture 90" descr="https://cs.elsevier.com/images/clear.gif">
          <a:extLst>
            <a:ext uri="{FF2B5EF4-FFF2-40B4-BE49-F238E27FC236}">
              <a16:creationId xmlns:a16="http://schemas.microsoft.com/office/drawing/2014/main" id="{9E832467-17B3-4FBC-99DD-F9B6BF05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5" name="Picture 91" descr="https://cs.elsevier.com/images/clear.gif">
          <a:extLst>
            <a:ext uri="{FF2B5EF4-FFF2-40B4-BE49-F238E27FC236}">
              <a16:creationId xmlns:a16="http://schemas.microsoft.com/office/drawing/2014/main" id="{BD4FE6DF-0B3B-44F0-A12A-CCCE7AAD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6" name="Picture 92" descr="https://cs.elsevier.com/images/clear.gif">
          <a:extLst>
            <a:ext uri="{FF2B5EF4-FFF2-40B4-BE49-F238E27FC236}">
              <a16:creationId xmlns:a16="http://schemas.microsoft.com/office/drawing/2014/main" id="{1AC4DC74-36E9-40AE-8636-CC5DA032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7" name="Picture 93" descr="https://cs.elsevier.com/images/clear.gif">
          <a:extLst>
            <a:ext uri="{FF2B5EF4-FFF2-40B4-BE49-F238E27FC236}">
              <a16:creationId xmlns:a16="http://schemas.microsoft.com/office/drawing/2014/main" id="{B0823B73-3EB7-4BB9-A70F-0A6B06D3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8" name="Picture 94" descr="https://cs.elsevier.com/images/clear.gif">
          <a:extLst>
            <a:ext uri="{FF2B5EF4-FFF2-40B4-BE49-F238E27FC236}">
              <a16:creationId xmlns:a16="http://schemas.microsoft.com/office/drawing/2014/main" id="{64FF7AAB-5927-41DD-BE38-42497784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89" name="Picture 95" descr="https://cs.elsevier.com/images/clear.gif">
          <a:extLst>
            <a:ext uri="{FF2B5EF4-FFF2-40B4-BE49-F238E27FC236}">
              <a16:creationId xmlns:a16="http://schemas.microsoft.com/office/drawing/2014/main" id="{264E981E-808B-4052-9A48-153844B2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0" name="Picture 9" descr="https://cs.elsevier.com/images/clear.gif">
          <a:extLst>
            <a:ext uri="{FF2B5EF4-FFF2-40B4-BE49-F238E27FC236}">
              <a16:creationId xmlns:a16="http://schemas.microsoft.com/office/drawing/2014/main" id="{0F3DFE93-FB99-46F0-9523-B6264F11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1" name="Picture 10" descr="https://cs.elsevier.com/images/clear.gif">
          <a:extLst>
            <a:ext uri="{FF2B5EF4-FFF2-40B4-BE49-F238E27FC236}">
              <a16:creationId xmlns:a16="http://schemas.microsoft.com/office/drawing/2014/main" id="{2972B320-FB46-41EF-8E2F-8D18C015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2" name="Picture 13" descr="https://cs.elsevier.com/images/clear.gif">
          <a:extLst>
            <a:ext uri="{FF2B5EF4-FFF2-40B4-BE49-F238E27FC236}">
              <a16:creationId xmlns:a16="http://schemas.microsoft.com/office/drawing/2014/main" id="{B094D5F0-E2D1-4FF9-9A58-4C8ECA1B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3" name="Picture 14" descr="https://cs.elsevier.com/images/clear.gif">
          <a:extLst>
            <a:ext uri="{FF2B5EF4-FFF2-40B4-BE49-F238E27FC236}">
              <a16:creationId xmlns:a16="http://schemas.microsoft.com/office/drawing/2014/main" id="{761B01C8-58AB-440C-AC81-447EA234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4" name="Picture 15" descr="https://cs.elsevier.com/images/clear.gif">
          <a:extLst>
            <a:ext uri="{FF2B5EF4-FFF2-40B4-BE49-F238E27FC236}">
              <a16:creationId xmlns:a16="http://schemas.microsoft.com/office/drawing/2014/main" id="{FB180418-406C-4E5F-9BDC-62A9EE2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5" name="Picture 16" descr="https://cs.elsevier.com/images/clear.gif">
          <a:extLst>
            <a:ext uri="{FF2B5EF4-FFF2-40B4-BE49-F238E27FC236}">
              <a16:creationId xmlns:a16="http://schemas.microsoft.com/office/drawing/2014/main" id="{72C0911D-3187-4F4F-80E2-77DA5A6B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6" name="Picture 17" descr="https://cs.elsevier.com/images/clear.gif">
          <a:extLst>
            <a:ext uri="{FF2B5EF4-FFF2-40B4-BE49-F238E27FC236}">
              <a16:creationId xmlns:a16="http://schemas.microsoft.com/office/drawing/2014/main" id="{8104B95D-2A25-4552-945F-3A52C1F7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7" name="Picture 18" descr="https://cs.elsevier.com/images/clear.gif">
          <a:extLst>
            <a:ext uri="{FF2B5EF4-FFF2-40B4-BE49-F238E27FC236}">
              <a16:creationId xmlns:a16="http://schemas.microsoft.com/office/drawing/2014/main" id="{4CAED239-3AFC-4A1E-93E0-ECA83F00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8" name="Picture 19" descr="https://cs.elsevier.com/images/clear.gif">
          <a:extLst>
            <a:ext uri="{FF2B5EF4-FFF2-40B4-BE49-F238E27FC236}">
              <a16:creationId xmlns:a16="http://schemas.microsoft.com/office/drawing/2014/main" id="{3E83EC5A-3655-44CE-A775-7C012F9E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99" name="Picture 20" descr="https://cs.elsevier.com/images/clear.gif">
          <a:extLst>
            <a:ext uri="{FF2B5EF4-FFF2-40B4-BE49-F238E27FC236}">
              <a16:creationId xmlns:a16="http://schemas.microsoft.com/office/drawing/2014/main" id="{1072978A-BADE-40AB-AE86-26B826E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0" name="Picture 21" descr="https://cs.elsevier.com/images/clear.gif">
          <a:extLst>
            <a:ext uri="{FF2B5EF4-FFF2-40B4-BE49-F238E27FC236}">
              <a16:creationId xmlns:a16="http://schemas.microsoft.com/office/drawing/2014/main" id="{FD4933AC-C9E0-401A-A1A2-1B981898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1" name="Picture 22" descr="https://cs.elsevier.com/images/clear.gif">
          <a:extLst>
            <a:ext uri="{FF2B5EF4-FFF2-40B4-BE49-F238E27FC236}">
              <a16:creationId xmlns:a16="http://schemas.microsoft.com/office/drawing/2014/main" id="{70B5679F-AC84-461E-82D6-56BE8980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2" name="Picture 23" descr="https://cs.elsevier.com/images/clear.gif">
          <a:extLst>
            <a:ext uri="{FF2B5EF4-FFF2-40B4-BE49-F238E27FC236}">
              <a16:creationId xmlns:a16="http://schemas.microsoft.com/office/drawing/2014/main" id="{058C016C-F4C9-43B6-AB26-D2C1D690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3" name="Picture 24" descr="https://cs.elsevier.com/images/clear.gif">
          <a:extLst>
            <a:ext uri="{FF2B5EF4-FFF2-40B4-BE49-F238E27FC236}">
              <a16:creationId xmlns:a16="http://schemas.microsoft.com/office/drawing/2014/main" id="{388B5A37-E0CE-44A2-88C6-86C1C34A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4" name="Picture 25" descr="https://cs.elsevier.com/images/clear.gif">
          <a:extLst>
            <a:ext uri="{FF2B5EF4-FFF2-40B4-BE49-F238E27FC236}">
              <a16:creationId xmlns:a16="http://schemas.microsoft.com/office/drawing/2014/main" id="{18D1769D-D96E-4A06-A76B-3549C075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5" name="Picture 26" descr="https://cs.elsevier.com/images/clear.gif">
          <a:extLst>
            <a:ext uri="{FF2B5EF4-FFF2-40B4-BE49-F238E27FC236}">
              <a16:creationId xmlns:a16="http://schemas.microsoft.com/office/drawing/2014/main" id="{C3561873-D3FC-4D77-95AD-61E2DB5B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6" name="Picture 32" descr="https://cs.elsevier.com/images/clear.gif">
          <a:extLst>
            <a:ext uri="{FF2B5EF4-FFF2-40B4-BE49-F238E27FC236}">
              <a16:creationId xmlns:a16="http://schemas.microsoft.com/office/drawing/2014/main" id="{E50B4CDC-5F75-44FA-8DAB-628F5962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7" name="Picture 33" descr="https://cs.elsevier.com/images/clear.gif">
          <a:extLst>
            <a:ext uri="{FF2B5EF4-FFF2-40B4-BE49-F238E27FC236}">
              <a16:creationId xmlns:a16="http://schemas.microsoft.com/office/drawing/2014/main" id="{C6AFCF33-2639-46FE-8443-3FBD45A3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8" name="Picture 34" descr="https://cs.elsevier.com/images/clear.gif">
          <a:extLst>
            <a:ext uri="{FF2B5EF4-FFF2-40B4-BE49-F238E27FC236}">
              <a16:creationId xmlns:a16="http://schemas.microsoft.com/office/drawing/2014/main" id="{2F703310-96F3-43EE-B267-00275146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09" name="Picture 35" descr="https://cs.elsevier.com/images/clear.gif">
          <a:extLst>
            <a:ext uri="{FF2B5EF4-FFF2-40B4-BE49-F238E27FC236}">
              <a16:creationId xmlns:a16="http://schemas.microsoft.com/office/drawing/2014/main" id="{3D4D92C1-4308-41FF-ABE0-3F8AC0D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0" name="Picture 36" descr="https://cs.elsevier.com/images/clear.gif">
          <a:extLst>
            <a:ext uri="{FF2B5EF4-FFF2-40B4-BE49-F238E27FC236}">
              <a16:creationId xmlns:a16="http://schemas.microsoft.com/office/drawing/2014/main" id="{921181F4-22F8-4E1A-AECB-B9ABBFAA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1" name="Picture 37" descr="https://cs.elsevier.com/images/clear.gif">
          <a:extLst>
            <a:ext uri="{FF2B5EF4-FFF2-40B4-BE49-F238E27FC236}">
              <a16:creationId xmlns:a16="http://schemas.microsoft.com/office/drawing/2014/main" id="{69857CA8-145B-46EB-9B02-5E7D7980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2" name="Picture 38" descr="https://cs.elsevier.com/images/clear.gif">
          <a:extLst>
            <a:ext uri="{FF2B5EF4-FFF2-40B4-BE49-F238E27FC236}">
              <a16:creationId xmlns:a16="http://schemas.microsoft.com/office/drawing/2014/main" id="{8A2FF0B6-7D72-45F5-AC43-1E34586C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3" name="Picture 39" descr="https://cs.elsevier.com/images/clear.gif">
          <a:extLst>
            <a:ext uri="{FF2B5EF4-FFF2-40B4-BE49-F238E27FC236}">
              <a16:creationId xmlns:a16="http://schemas.microsoft.com/office/drawing/2014/main" id="{C435CDC4-52F6-45AB-90A7-BD90CA66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4" name="Picture 40" descr="https://cs.elsevier.com/images/clear.gif">
          <a:extLst>
            <a:ext uri="{FF2B5EF4-FFF2-40B4-BE49-F238E27FC236}">
              <a16:creationId xmlns:a16="http://schemas.microsoft.com/office/drawing/2014/main" id="{C18B641D-DEB0-4AA3-9D30-ADB61712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5" name="Picture 41" descr="https://cs.elsevier.com/images/clear.gif">
          <a:extLst>
            <a:ext uri="{FF2B5EF4-FFF2-40B4-BE49-F238E27FC236}">
              <a16:creationId xmlns:a16="http://schemas.microsoft.com/office/drawing/2014/main" id="{60EAE185-848A-436B-A463-8421D3C1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6" name="Picture 42" descr="https://cs.elsevier.com/images/clear.gif">
          <a:extLst>
            <a:ext uri="{FF2B5EF4-FFF2-40B4-BE49-F238E27FC236}">
              <a16:creationId xmlns:a16="http://schemas.microsoft.com/office/drawing/2014/main" id="{B465F236-3524-4A6E-9A3E-87DC804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7" name="Picture 43" descr="https://cs.elsevier.com/images/clear.gif">
          <a:extLst>
            <a:ext uri="{FF2B5EF4-FFF2-40B4-BE49-F238E27FC236}">
              <a16:creationId xmlns:a16="http://schemas.microsoft.com/office/drawing/2014/main" id="{344F917E-2FEB-46F7-962F-7B797EC9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8" name="Picture 44" descr="https://cs.elsevier.com/images/clear.gif">
          <a:extLst>
            <a:ext uri="{FF2B5EF4-FFF2-40B4-BE49-F238E27FC236}">
              <a16:creationId xmlns:a16="http://schemas.microsoft.com/office/drawing/2014/main" id="{4CA1EF15-537B-4512-8659-39A630F3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19" name="Picture 45" descr="https://cs.elsevier.com/images/clear.gif">
          <a:extLst>
            <a:ext uri="{FF2B5EF4-FFF2-40B4-BE49-F238E27FC236}">
              <a16:creationId xmlns:a16="http://schemas.microsoft.com/office/drawing/2014/main" id="{A58EF03C-939B-4446-84E5-4C25E458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0" name="Picture 46" descr="https://cs.elsevier.com/images/clear.gif">
          <a:extLst>
            <a:ext uri="{FF2B5EF4-FFF2-40B4-BE49-F238E27FC236}">
              <a16:creationId xmlns:a16="http://schemas.microsoft.com/office/drawing/2014/main" id="{F40695FD-B21E-41D2-AAD4-45B8E6BF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1" name="Picture 47" descr="https://cs.elsevier.com/images/clear.gif">
          <a:extLst>
            <a:ext uri="{FF2B5EF4-FFF2-40B4-BE49-F238E27FC236}">
              <a16:creationId xmlns:a16="http://schemas.microsoft.com/office/drawing/2014/main" id="{D240445C-405C-4329-B522-9D877118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2" name="Picture 48" descr="https://cs.elsevier.com/images/clear.gif">
          <a:extLst>
            <a:ext uri="{FF2B5EF4-FFF2-40B4-BE49-F238E27FC236}">
              <a16:creationId xmlns:a16="http://schemas.microsoft.com/office/drawing/2014/main" id="{42E5C415-1756-4FF6-9AB2-9673D77D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3" name="Picture 49" descr="https://cs.elsevier.com/images/clear.gif">
          <a:extLst>
            <a:ext uri="{FF2B5EF4-FFF2-40B4-BE49-F238E27FC236}">
              <a16:creationId xmlns:a16="http://schemas.microsoft.com/office/drawing/2014/main" id="{92D0CEDD-CA24-427E-8391-26B77615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4" name="Picture 50" descr="https://cs.elsevier.com/images/clear.gif">
          <a:extLst>
            <a:ext uri="{FF2B5EF4-FFF2-40B4-BE49-F238E27FC236}">
              <a16:creationId xmlns:a16="http://schemas.microsoft.com/office/drawing/2014/main" id="{EDC6454A-3017-4057-BD43-D74A117D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5" name="Picture 51" descr="https://cs.elsevier.com/images/clear.gif">
          <a:extLst>
            <a:ext uri="{FF2B5EF4-FFF2-40B4-BE49-F238E27FC236}">
              <a16:creationId xmlns:a16="http://schemas.microsoft.com/office/drawing/2014/main" id="{7D07C903-60E4-432B-A7D5-9CE9F85B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6" name="Picture 52" descr="https://cs.elsevier.com/images/clear.gif">
          <a:extLst>
            <a:ext uri="{FF2B5EF4-FFF2-40B4-BE49-F238E27FC236}">
              <a16:creationId xmlns:a16="http://schemas.microsoft.com/office/drawing/2014/main" id="{40550FDB-8C55-4384-8062-BA53F171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7" name="Picture 53" descr="https://cs.elsevier.com/images/clear.gif">
          <a:extLst>
            <a:ext uri="{FF2B5EF4-FFF2-40B4-BE49-F238E27FC236}">
              <a16:creationId xmlns:a16="http://schemas.microsoft.com/office/drawing/2014/main" id="{33430B98-1BFB-47E6-B0C1-1AC9705C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8" name="Picture 54" descr="https://cs.elsevier.com/images/clear.gif">
          <a:extLst>
            <a:ext uri="{FF2B5EF4-FFF2-40B4-BE49-F238E27FC236}">
              <a16:creationId xmlns:a16="http://schemas.microsoft.com/office/drawing/2014/main" id="{E50B1AC1-45E7-4E9D-9E6B-8FD8C59E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29" name="Picture 55" descr="https://cs.elsevier.com/images/clear.gif">
          <a:extLst>
            <a:ext uri="{FF2B5EF4-FFF2-40B4-BE49-F238E27FC236}">
              <a16:creationId xmlns:a16="http://schemas.microsoft.com/office/drawing/2014/main" id="{96481013-5A58-4B09-8CC7-F14E6241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0" name="Picture 56" descr="https://cs.elsevier.com/images/clear.gif">
          <a:extLst>
            <a:ext uri="{FF2B5EF4-FFF2-40B4-BE49-F238E27FC236}">
              <a16:creationId xmlns:a16="http://schemas.microsoft.com/office/drawing/2014/main" id="{FA4DBB69-7173-434A-965F-4F75057D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1" name="Picture 57" descr="https://cs.elsevier.com/images/clear.gif">
          <a:extLst>
            <a:ext uri="{FF2B5EF4-FFF2-40B4-BE49-F238E27FC236}">
              <a16:creationId xmlns:a16="http://schemas.microsoft.com/office/drawing/2014/main" id="{D5DF4A47-EEE0-4C8F-808A-635FB935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2" name="Picture 58" descr="https://cs.elsevier.com/images/clear.gif">
          <a:extLst>
            <a:ext uri="{FF2B5EF4-FFF2-40B4-BE49-F238E27FC236}">
              <a16:creationId xmlns:a16="http://schemas.microsoft.com/office/drawing/2014/main" id="{9D359F85-3C47-4A9F-8CEF-0F7D0B09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3" name="Picture 59" descr="https://cs.elsevier.com/images/clear.gif">
          <a:extLst>
            <a:ext uri="{FF2B5EF4-FFF2-40B4-BE49-F238E27FC236}">
              <a16:creationId xmlns:a16="http://schemas.microsoft.com/office/drawing/2014/main" id="{7E8494CE-E806-487C-ADF2-D48ED01D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4" name="Picture 60" descr="https://cs.elsevier.com/images/clear.gif">
          <a:extLst>
            <a:ext uri="{FF2B5EF4-FFF2-40B4-BE49-F238E27FC236}">
              <a16:creationId xmlns:a16="http://schemas.microsoft.com/office/drawing/2014/main" id="{5A268231-59D4-46BF-888F-3217DA1F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5" name="Picture 61" descr="https://cs.elsevier.com/images/clear.gif">
          <a:extLst>
            <a:ext uri="{FF2B5EF4-FFF2-40B4-BE49-F238E27FC236}">
              <a16:creationId xmlns:a16="http://schemas.microsoft.com/office/drawing/2014/main" id="{1C716212-2BFF-4A02-B9EA-5988234D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6" name="Picture 62" descr="https://cs.elsevier.com/images/clear.gif">
          <a:extLst>
            <a:ext uri="{FF2B5EF4-FFF2-40B4-BE49-F238E27FC236}">
              <a16:creationId xmlns:a16="http://schemas.microsoft.com/office/drawing/2014/main" id="{FE6B3491-7E6A-42DC-B8C0-1C9EF4E4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7" name="Picture 63" descr="https://cs.elsevier.com/images/clear.gif">
          <a:extLst>
            <a:ext uri="{FF2B5EF4-FFF2-40B4-BE49-F238E27FC236}">
              <a16:creationId xmlns:a16="http://schemas.microsoft.com/office/drawing/2014/main" id="{2BAEF648-24C6-4CB2-886F-AAD758AC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8" name="Picture 64" descr="https://cs.elsevier.com/images/clear.gif">
          <a:extLst>
            <a:ext uri="{FF2B5EF4-FFF2-40B4-BE49-F238E27FC236}">
              <a16:creationId xmlns:a16="http://schemas.microsoft.com/office/drawing/2014/main" id="{752E52FF-4C58-4653-AF03-3972A8DD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39" name="Picture 65" descr="https://cs.elsevier.com/images/clear.gif">
          <a:extLst>
            <a:ext uri="{FF2B5EF4-FFF2-40B4-BE49-F238E27FC236}">
              <a16:creationId xmlns:a16="http://schemas.microsoft.com/office/drawing/2014/main" id="{D9093821-A326-4C8F-AB85-D601541F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0" name="Picture 66" descr="https://cs.elsevier.com/images/clear.gif">
          <a:extLst>
            <a:ext uri="{FF2B5EF4-FFF2-40B4-BE49-F238E27FC236}">
              <a16:creationId xmlns:a16="http://schemas.microsoft.com/office/drawing/2014/main" id="{07D0E8C7-163D-40D2-94E9-FE0F6D21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1" name="Picture 67" descr="https://cs.elsevier.com/images/clear.gif">
          <a:extLst>
            <a:ext uri="{FF2B5EF4-FFF2-40B4-BE49-F238E27FC236}">
              <a16:creationId xmlns:a16="http://schemas.microsoft.com/office/drawing/2014/main" id="{E8624C24-60B2-4B87-BCCB-025CEFE5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2" name="Picture 68" descr="https://cs.elsevier.com/images/clear.gif">
          <a:extLst>
            <a:ext uri="{FF2B5EF4-FFF2-40B4-BE49-F238E27FC236}">
              <a16:creationId xmlns:a16="http://schemas.microsoft.com/office/drawing/2014/main" id="{524E99AC-78A1-49EF-BC1D-EEAEB94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3" name="Picture 69" descr="https://cs.elsevier.com/images/clear.gif">
          <a:extLst>
            <a:ext uri="{FF2B5EF4-FFF2-40B4-BE49-F238E27FC236}">
              <a16:creationId xmlns:a16="http://schemas.microsoft.com/office/drawing/2014/main" id="{B94F5C54-38B3-4920-BAAC-89346958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4" name="Picture 70" descr="https://cs.elsevier.com/images/clear.gif">
          <a:extLst>
            <a:ext uri="{FF2B5EF4-FFF2-40B4-BE49-F238E27FC236}">
              <a16:creationId xmlns:a16="http://schemas.microsoft.com/office/drawing/2014/main" id="{9365D7BF-F1AF-4854-BAF1-AEA500AF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5" name="Picture 71" descr="https://cs.elsevier.com/images/clear.gif">
          <a:extLst>
            <a:ext uri="{FF2B5EF4-FFF2-40B4-BE49-F238E27FC236}">
              <a16:creationId xmlns:a16="http://schemas.microsoft.com/office/drawing/2014/main" id="{56EE2331-4643-44F1-A1C4-389EE1DB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6" name="Picture 72" descr="https://cs.elsevier.com/images/clear.gif">
          <a:extLst>
            <a:ext uri="{FF2B5EF4-FFF2-40B4-BE49-F238E27FC236}">
              <a16:creationId xmlns:a16="http://schemas.microsoft.com/office/drawing/2014/main" id="{3AB20DE1-5B9E-423C-ACF3-7F6855AB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7" name="Picture 73" descr="https://cs.elsevier.com/images/clear.gif">
          <a:extLst>
            <a:ext uri="{FF2B5EF4-FFF2-40B4-BE49-F238E27FC236}">
              <a16:creationId xmlns:a16="http://schemas.microsoft.com/office/drawing/2014/main" id="{3742B1DE-8118-4958-A5E8-916E00A7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8" name="Picture 74" descr="https://cs.elsevier.com/images/clear.gif">
          <a:extLst>
            <a:ext uri="{FF2B5EF4-FFF2-40B4-BE49-F238E27FC236}">
              <a16:creationId xmlns:a16="http://schemas.microsoft.com/office/drawing/2014/main" id="{707705C4-D2F6-456C-A260-4F421D90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49" name="Picture 75" descr="https://cs.elsevier.com/images/clear.gif">
          <a:extLst>
            <a:ext uri="{FF2B5EF4-FFF2-40B4-BE49-F238E27FC236}">
              <a16:creationId xmlns:a16="http://schemas.microsoft.com/office/drawing/2014/main" id="{C69254DC-0644-4296-A4A8-9D5ACA56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0" name="Picture 76" descr="https://cs.elsevier.com/images/clear.gif">
          <a:extLst>
            <a:ext uri="{FF2B5EF4-FFF2-40B4-BE49-F238E27FC236}">
              <a16:creationId xmlns:a16="http://schemas.microsoft.com/office/drawing/2014/main" id="{2ADF585C-D2F6-4F5D-AFE6-BD82ABC1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1" name="Picture 77" descr="https://cs.elsevier.com/images/clear.gif">
          <a:extLst>
            <a:ext uri="{FF2B5EF4-FFF2-40B4-BE49-F238E27FC236}">
              <a16:creationId xmlns:a16="http://schemas.microsoft.com/office/drawing/2014/main" id="{75F16798-0D3E-49D9-8D78-CDF4E309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2" name="Picture 78" descr="https://cs.elsevier.com/images/clear.gif">
          <a:extLst>
            <a:ext uri="{FF2B5EF4-FFF2-40B4-BE49-F238E27FC236}">
              <a16:creationId xmlns:a16="http://schemas.microsoft.com/office/drawing/2014/main" id="{C337A58C-7163-4FE0-A0F1-7FFCF750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3" name="Picture 79" descr="https://cs.elsevier.com/images/clear.gif">
          <a:extLst>
            <a:ext uri="{FF2B5EF4-FFF2-40B4-BE49-F238E27FC236}">
              <a16:creationId xmlns:a16="http://schemas.microsoft.com/office/drawing/2014/main" id="{528221DA-3BFC-4B01-9A65-01E77053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4" name="Picture 80" descr="https://cs.elsevier.com/images/clear.gif">
          <a:extLst>
            <a:ext uri="{FF2B5EF4-FFF2-40B4-BE49-F238E27FC236}">
              <a16:creationId xmlns:a16="http://schemas.microsoft.com/office/drawing/2014/main" id="{87D9A6D6-577D-4232-80CE-9B8DA00C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5" name="Picture 81" descr="https://cs.elsevier.com/images/clear.gif">
          <a:extLst>
            <a:ext uri="{FF2B5EF4-FFF2-40B4-BE49-F238E27FC236}">
              <a16:creationId xmlns:a16="http://schemas.microsoft.com/office/drawing/2014/main" id="{0C87704F-A217-4715-B3CD-7AA80D2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6" name="Picture 82" descr="https://cs.elsevier.com/images/clear.gif">
          <a:extLst>
            <a:ext uri="{FF2B5EF4-FFF2-40B4-BE49-F238E27FC236}">
              <a16:creationId xmlns:a16="http://schemas.microsoft.com/office/drawing/2014/main" id="{326841DD-A981-4A3B-A965-BB697483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7" name="Picture 83" descr="https://cs.elsevier.com/images/clear.gif">
          <a:extLst>
            <a:ext uri="{FF2B5EF4-FFF2-40B4-BE49-F238E27FC236}">
              <a16:creationId xmlns:a16="http://schemas.microsoft.com/office/drawing/2014/main" id="{342A9CE8-A270-411F-AB22-8B6B8A28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8" name="Picture 84" descr="https://cs.elsevier.com/images/clear.gif">
          <a:extLst>
            <a:ext uri="{FF2B5EF4-FFF2-40B4-BE49-F238E27FC236}">
              <a16:creationId xmlns:a16="http://schemas.microsoft.com/office/drawing/2014/main" id="{E3AF19FB-99DC-4FA0-A84F-28B4DBA1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59" name="Picture 85" descr="https://cs.elsevier.com/images/clear.gif">
          <a:extLst>
            <a:ext uri="{FF2B5EF4-FFF2-40B4-BE49-F238E27FC236}">
              <a16:creationId xmlns:a16="http://schemas.microsoft.com/office/drawing/2014/main" id="{1F6CBEDC-F0EE-4BDF-BC66-DB15ACF7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0" name="Picture 86" descr="https://cs.elsevier.com/images/clear.gif">
          <a:extLst>
            <a:ext uri="{FF2B5EF4-FFF2-40B4-BE49-F238E27FC236}">
              <a16:creationId xmlns:a16="http://schemas.microsoft.com/office/drawing/2014/main" id="{22DBEAAC-64CB-4A9A-A86D-767E1B9E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1" name="Picture 87" descr="https://cs.elsevier.com/images/clear.gif">
          <a:extLst>
            <a:ext uri="{FF2B5EF4-FFF2-40B4-BE49-F238E27FC236}">
              <a16:creationId xmlns:a16="http://schemas.microsoft.com/office/drawing/2014/main" id="{59F3051E-1CAD-428C-963E-C9764607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2" name="Picture 88" descr="https://cs.elsevier.com/images/clear.gif">
          <a:extLst>
            <a:ext uri="{FF2B5EF4-FFF2-40B4-BE49-F238E27FC236}">
              <a16:creationId xmlns:a16="http://schemas.microsoft.com/office/drawing/2014/main" id="{4B82BB88-5C6F-44B3-B4A1-CD6C30C2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3" name="Picture 89" descr="https://cs.elsevier.com/images/clear.gif">
          <a:extLst>
            <a:ext uri="{FF2B5EF4-FFF2-40B4-BE49-F238E27FC236}">
              <a16:creationId xmlns:a16="http://schemas.microsoft.com/office/drawing/2014/main" id="{C016E33C-D5DA-4F62-A0EA-7691BAFD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4" name="Picture 90" descr="https://cs.elsevier.com/images/clear.gif">
          <a:extLst>
            <a:ext uri="{FF2B5EF4-FFF2-40B4-BE49-F238E27FC236}">
              <a16:creationId xmlns:a16="http://schemas.microsoft.com/office/drawing/2014/main" id="{CF8150C3-7F8F-4A3B-B907-AAD5D32D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5" name="Picture 91" descr="https://cs.elsevier.com/images/clear.gif">
          <a:extLst>
            <a:ext uri="{FF2B5EF4-FFF2-40B4-BE49-F238E27FC236}">
              <a16:creationId xmlns:a16="http://schemas.microsoft.com/office/drawing/2014/main" id="{300A9D66-4FCA-4361-A4A0-3D806244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6" name="Picture 92" descr="https://cs.elsevier.com/images/clear.gif">
          <a:extLst>
            <a:ext uri="{FF2B5EF4-FFF2-40B4-BE49-F238E27FC236}">
              <a16:creationId xmlns:a16="http://schemas.microsoft.com/office/drawing/2014/main" id="{55F4E893-BA20-4646-836C-3FFFE6D8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7" name="Picture 93" descr="https://cs.elsevier.com/images/clear.gif">
          <a:extLst>
            <a:ext uri="{FF2B5EF4-FFF2-40B4-BE49-F238E27FC236}">
              <a16:creationId xmlns:a16="http://schemas.microsoft.com/office/drawing/2014/main" id="{4413801D-2315-494C-829A-0CC67980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8" name="Picture 94" descr="https://cs.elsevier.com/images/clear.gif">
          <a:extLst>
            <a:ext uri="{FF2B5EF4-FFF2-40B4-BE49-F238E27FC236}">
              <a16:creationId xmlns:a16="http://schemas.microsoft.com/office/drawing/2014/main" id="{DE06B4C9-C7BC-4CFD-8C1A-00534EF8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69" name="Picture 95" descr="https://cs.elsevier.com/images/clear.gif">
          <a:extLst>
            <a:ext uri="{FF2B5EF4-FFF2-40B4-BE49-F238E27FC236}">
              <a16:creationId xmlns:a16="http://schemas.microsoft.com/office/drawing/2014/main" id="{DE740C26-E08E-4328-81BA-54F0A299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0" name="Picture 9" descr="https://cs.elsevier.com/images/clear.gif">
          <a:extLst>
            <a:ext uri="{FF2B5EF4-FFF2-40B4-BE49-F238E27FC236}">
              <a16:creationId xmlns:a16="http://schemas.microsoft.com/office/drawing/2014/main" id="{EE2F9599-6DB9-4796-8090-738E9E13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1" name="Picture 10" descr="https://cs.elsevier.com/images/clear.gif">
          <a:extLst>
            <a:ext uri="{FF2B5EF4-FFF2-40B4-BE49-F238E27FC236}">
              <a16:creationId xmlns:a16="http://schemas.microsoft.com/office/drawing/2014/main" id="{D1A25E26-7B79-4E7D-8FE2-F19BB85A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2" name="Picture 13" descr="https://cs.elsevier.com/images/clear.gif">
          <a:extLst>
            <a:ext uri="{FF2B5EF4-FFF2-40B4-BE49-F238E27FC236}">
              <a16:creationId xmlns:a16="http://schemas.microsoft.com/office/drawing/2014/main" id="{8FC8BFAA-AC60-46AA-ABCC-F4B7E2F2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3" name="Picture 14" descr="https://cs.elsevier.com/images/clear.gif">
          <a:extLst>
            <a:ext uri="{FF2B5EF4-FFF2-40B4-BE49-F238E27FC236}">
              <a16:creationId xmlns:a16="http://schemas.microsoft.com/office/drawing/2014/main" id="{5FF8DD5C-2899-41B2-9CCB-EAF4C3FB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4" name="Picture 15" descr="https://cs.elsevier.com/images/clear.gif">
          <a:extLst>
            <a:ext uri="{FF2B5EF4-FFF2-40B4-BE49-F238E27FC236}">
              <a16:creationId xmlns:a16="http://schemas.microsoft.com/office/drawing/2014/main" id="{D4BD48FB-D6ED-40D3-BE02-E465B9F5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5" name="Picture 16" descr="https://cs.elsevier.com/images/clear.gif">
          <a:extLst>
            <a:ext uri="{FF2B5EF4-FFF2-40B4-BE49-F238E27FC236}">
              <a16:creationId xmlns:a16="http://schemas.microsoft.com/office/drawing/2014/main" id="{D8724FFB-3B27-4DDF-879D-51B9D0E0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6" name="Picture 17" descr="https://cs.elsevier.com/images/clear.gif">
          <a:extLst>
            <a:ext uri="{FF2B5EF4-FFF2-40B4-BE49-F238E27FC236}">
              <a16:creationId xmlns:a16="http://schemas.microsoft.com/office/drawing/2014/main" id="{0BD50B98-D525-4DF1-8E36-3103BB35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7" name="Picture 18" descr="https://cs.elsevier.com/images/clear.gif">
          <a:extLst>
            <a:ext uri="{FF2B5EF4-FFF2-40B4-BE49-F238E27FC236}">
              <a16:creationId xmlns:a16="http://schemas.microsoft.com/office/drawing/2014/main" id="{C838CAFC-EC2B-497B-B8CE-44589DBC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8" name="Picture 19" descr="https://cs.elsevier.com/images/clear.gif">
          <a:extLst>
            <a:ext uri="{FF2B5EF4-FFF2-40B4-BE49-F238E27FC236}">
              <a16:creationId xmlns:a16="http://schemas.microsoft.com/office/drawing/2014/main" id="{3657D8CA-AA31-449C-A646-5E4A08A0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79" name="Picture 20" descr="https://cs.elsevier.com/images/clear.gif">
          <a:extLst>
            <a:ext uri="{FF2B5EF4-FFF2-40B4-BE49-F238E27FC236}">
              <a16:creationId xmlns:a16="http://schemas.microsoft.com/office/drawing/2014/main" id="{196B99C3-70AF-42B0-A07D-63198874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0" name="Picture 21" descr="https://cs.elsevier.com/images/clear.gif">
          <a:extLst>
            <a:ext uri="{FF2B5EF4-FFF2-40B4-BE49-F238E27FC236}">
              <a16:creationId xmlns:a16="http://schemas.microsoft.com/office/drawing/2014/main" id="{04A18237-AC96-4E92-BCBA-67BDC3CC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1" name="Picture 22" descr="https://cs.elsevier.com/images/clear.gif">
          <a:extLst>
            <a:ext uri="{FF2B5EF4-FFF2-40B4-BE49-F238E27FC236}">
              <a16:creationId xmlns:a16="http://schemas.microsoft.com/office/drawing/2014/main" id="{607C52F9-A81B-4AAE-8C6A-3A858CAF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2" name="Picture 23" descr="https://cs.elsevier.com/images/clear.gif">
          <a:extLst>
            <a:ext uri="{FF2B5EF4-FFF2-40B4-BE49-F238E27FC236}">
              <a16:creationId xmlns:a16="http://schemas.microsoft.com/office/drawing/2014/main" id="{E632DBA8-5562-4CDF-8E75-3859EB22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3" name="Picture 24" descr="https://cs.elsevier.com/images/clear.gif">
          <a:extLst>
            <a:ext uri="{FF2B5EF4-FFF2-40B4-BE49-F238E27FC236}">
              <a16:creationId xmlns:a16="http://schemas.microsoft.com/office/drawing/2014/main" id="{F68FC60E-FB77-4921-B110-6E6EA254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4" name="Picture 25" descr="https://cs.elsevier.com/images/clear.gif">
          <a:extLst>
            <a:ext uri="{FF2B5EF4-FFF2-40B4-BE49-F238E27FC236}">
              <a16:creationId xmlns:a16="http://schemas.microsoft.com/office/drawing/2014/main" id="{FA6638BD-0214-4EC4-A399-0CA12F40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5" name="Picture 26" descr="https://cs.elsevier.com/images/clear.gif">
          <a:extLst>
            <a:ext uri="{FF2B5EF4-FFF2-40B4-BE49-F238E27FC236}">
              <a16:creationId xmlns:a16="http://schemas.microsoft.com/office/drawing/2014/main" id="{4562EC52-FB4E-48D9-85CC-A4E27479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6" name="Picture 32" descr="https://cs.elsevier.com/images/clear.gif">
          <a:extLst>
            <a:ext uri="{FF2B5EF4-FFF2-40B4-BE49-F238E27FC236}">
              <a16:creationId xmlns:a16="http://schemas.microsoft.com/office/drawing/2014/main" id="{4E106797-C4EF-4328-B483-86812828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7" name="Picture 33" descr="https://cs.elsevier.com/images/clear.gif">
          <a:extLst>
            <a:ext uri="{FF2B5EF4-FFF2-40B4-BE49-F238E27FC236}">
              <a16:creationId xmlns:a16="http://schemas.microsoft.com/office/drawing/2014/main" id="{B92F342B-1D41-4DE9-AE57-0C8BFFC2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8" name="Picture 34" descr="https://cs.elsevier.com/images/clear.gif">
          <a:extLst>
            <a:ext uri="{FF2B5EF4-FFF2-40B4-BE49-F238E27FC236}">
              <a16:creationId xmlns:a16="http://schemas.microsoft.com/office/drawing/2014/main" id="{C22F5690-8981-4554-B012-968CA9A6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89" name="Picture 35" descr="https://cs.elsevier.com/images/clear.gif">
          <a:extLst>
            <a:ext uri="{FF2B5EF4-FFF2-40B4-BE49-F238E27FC236}">
              <a16:creationId xmlns:a16="http://schemas.microsoft.com/office/drawing/2014/main" id="{914407A4-4C9D-4500-AE17-C587C84F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0" name="Picture 36" descr="https://cs.elsevier.com/images/clear.gif">
          <a:extLst>
            <a:ext uri="{FF2B5EF4-FFF2-40B4-BE49-F238E27FC236}">
              <a16:creationId xmlns:a16="http://schemas.microsoft.com/office/drawing/2014/main" id="{321F9DD7-C4A6-4D13-B3E5-16C4F91F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1" name="Picture 37" descr="https://cs.elsevier.com/images/clear.gif">
          <a:extLst>
            <a:ext uri="{FF2B5EF4-FFF2-40B4-BE49-F238E27FC236}">
              <a16:creationId xmlns:a16="http://schemas.microsoft.com/office/drawing/2014/main" id="{2855FE98-1DD3-4AB2-A1E6-FC9C0C4C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2" name="Picture 38" descr="https://cs.elsevier.com/images/clear.gif">
          <a:extLst>
            <a:ext uri="{FF2B5EF4-FFF2-40B4-BE49-F238E27FC236}">
              <a16:creationId xmlns:a16="http://schemas.microsoft.com/office/drawing/2014/main" id="{4DBDD99A-19A2-4796-B677-AF08B319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3" name="Picture 39" descr="https://cs.elsevier.com/images/clear.gif">
          <a:extLst>
            <a:ext uri="{FF2B5EF4-FFF2-40B4-BE49-F238E27FC236}">
              <a16:creationId xmlns:a16="http://schemas.microsoft.com/office/drawing/2014/main" id="{6D31886C-EE88-4833-9587-FED3CE1B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4" name="Picture 40" descr="https://cs.elsevier.com/images/clear.gif">
          <a:extLst>
            <a:ext uri="{FF2B5EF4-FFF2-40B4-BE49-F238E27FC236}">
              <a16:creationId xmlns:a16="http://schemas.microsoft.com/office/drawing/2014/main" id="{DE14FA46-921E-4640-9DB3-69D69402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5" name="Picture 41" descr="https://cs.elsevier.com/images/clear.gif">
          <a:extLst>
            <a:ext uri="{FF2B5EF4-FFF2-40B4-BE49-F238E27FC236}">
              <a16:creationId xmlns:a16="http://schemas.microsoft.com/office/drawing/2014/main" id="{999132C9-AB24-4BE2-8011-0E116DF1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6" name="Picture 42" descr="https://cs.elsevier.com/images/clear.gif">
          <a:extLst>
            <a:ext uri="{FF2B5EF4-FFF2-40B4-BE49-F238E27FC236}">
              <a16:creationId xmlns:a16="http://schemas.microsoft.com/office/drawing/2014/main" id="{5D23133D-1BA5-4323-8075-BA8DD1DB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7" name="Picture 43" descr="https://cs.elsevier.com/images/clear.gif">
          <a:extLst>
            <a:ext uri="{FF2B5EF4-FFF2-40B4-BE49-F238E27FC236}">
              <a16:creationId xmlns:a16="http://schemas.microsoft.com/office/drawing/2014/main" id="{A0309C05-5547-45F1-BEEF-8305E074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8" name="Picture 44" descr="https://cs.elsevier.com/images/clear.gif">
          <a:extLst>
            <a:ext uri="{FF2B5EF4-FFF2-40B4-BE49-F238E27FC236}">
              <a16:creationId xmlns:a16="http://schemas.microsoft.com/office/drawing/2014/main" id="{5A4EDDD9-EF8D-447C-A2FB-54307A1F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399" name="Picture 45" descr="https://cs.elsevier.com/images/clear.gif">
          <a:extLst>
            <a:ext uri="{FF2B5EF4-FFF2-40B4-BE49-F238E27FC236}">
              <a16:creationId xmlns:a16="http://schemas.microsoft.com/office/drawing/2014/main" id="{884123EA-4EFB-4A8D-ADF0-48334045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0" name="Picture 46" descr="https://cs.elsevier.com/images/clear.gif">
          <a:extLst>
            <a:ext uri="{FF2B5EF4-FFF2-40B4-BE49-F238E27FC236}">
              <a16:creationId xmlns:a16="http://schemas.microsoft.com/office/drawing/2014/main" id="{4FF4D33C-D48E-4DD6-B9EE-54DB9566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1" name="Picture 47" descr="https://cs.elsevier.com/images/clear.gif">
          <a:extLst>
            <a:ext uri="{FF2B5EF4-FFF2-40B4-BE49-F238E27FC236}">
              <a16:creationId xmlns:a16="http://schemas.microsoft.com/office/drawing/2014/main" id="{ACB56B19-E8EB-4299-8349-5C8077A8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2" name="Picture 48" descr="https://cs.elsevier.com/images/clear.gif">
          <a:extLst>
            <a:ext uri="{FF2B5EF4-FFF2-40B4-BE49-F238E27FC236}">
              <a16:creationId xmlns:a16="http://schemas.microsoft.com/office/drawing/2014/main" id="{79D1CE28-B672-420D-AA57-3754D0DC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3" name="Picture 49" descr="https://cs.elsevier.com/images/clear.gif">
          <a:extLst>
            <a:ext uri="{FF2B5EF4-FFF2-40B4-BE49-F238E27FC236}">
              <a16:creationId xmlns:a16="http://schemas.microsoft.com/office/drawing/2014/main" id="{18265298-F912-49A3-B989-D2D305D1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4" name="Picture 50" descr="https://cs.elsevier.com/images/clear.gif">
          <a:extLst>
            <a:ext uri="{FF2B5EF4-FFF2-40B4-BE49-F238E27FC236}">
              <a16:creationId xmlns:a16="http://schemas.microsoft.com/office/drawing/2014/main" id="{805DC752-8D6C-46C3-A35A-576C9DAC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5" name="Picture 51" descr="https://cs.elsevier.com/images/clear.gif">
          <a:extLst>
            <a:ext uri="{FF2B5EF4-FFF2-40B4-BE49-F238E27FC236}">
              <a16:creationId xmlns:a16="http://schemas.microsoft.com/office/drawing/2014/main" id="{7E9F3840-2DC8-4D8B-9FD2-F676CCBE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6" name="Picture 52" descr="https://cs.elsevier.com/images/clear.gif">
          <a:extLst>
            <a:ext uri="{FF2B5EF4-FFF2-40B4-BE49-F238E27FC236}">
              <a16:creationId xmlns:a16="http://schemas.microsoft.com/office/drawing/2014/main" id="{FCA95A67-BE7F-43CF-BD39-DA73B940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7" name="Picture 53" descr="https://cs.elsevier.com/images/clear.gif">
          <a:extLst>
            <a:ext uri="{FF2B5EF4-FFF2-40B4-BE49-F238E27FC236}">
              <a16:creationId xmlns:a16="http://schemas.microsoft.com/office/drawing/2014/main" id="{5500FE4D-6DD2-4A38-8218-0ABAFDEE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8" name="Picture 54" descr="https://cs.elsevier.com/images/clear.gif">
          <a:extLst>
            <a:ext uri="{FF2B5EF4-FFF2-40B4-BE49-F238E27FC236}">
              <a16:creationId xmlns:a16="http://schemas.microsoft.com/office/drawing/2014/main" id="{244E9713-5F98-4D02-84C7-5BDB2870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09" name="Picture 55" descr="https://cs.elsevier.com/images/clear.gif">
          <a:extLst>
            <a:ext uri="{FF2B5EF4-FFF2-40B4-BE49-F238E27FC236}">
              <a16:creationId xmlns:a16="http://schemas.microsoft.com/office/drawing/2014/main" id="{95D7519C-6D52-4BFB-B9F6-E4B0170F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0" name="Picture 56" descr="https://cs.elsevier.com/images/clear.gif">
          <a:extLst>
            <a:ext uri="{FF2B5EF4-FFF2-40B4-BE49-F238E27FC236}">
              <a16:creationId xmlns:a16="http://schemas.microsoft.com/office/drawing/2014/main" id="{7FEA4D32-9D23-44B7-B190-71C4FDC1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1" name="Picture 57" descr="https://cs.elsevier.com/images/clear.gif">
          <a:extLst>
            <a:ext uri="{FF2B5EF4-FFF2-40B4-BE49-F238E27FC236}">
              <a16:creationId xmlns:a16="http://schemas.microsoft.com/office/drawing/2014/main" id="{968B09DF-3347-4FF9-8C88-A03E3D06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2" name="Picture 58" descr="https://cs.elsevier.com/images/clear.gif">
          <a:extLst>
            <a:ext uri="{FF2B5EF4-FFF2-40B4-BE49-F238E27FC236}">
              <a16:creationId xmlns:a16="http://schemas.microsoft.com/office/drawing/2014/main" id="{823C022B-E253-414D-B987-1A0F62F9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3" name="Picture 59" descr="https://cs.elsevier.com/images/clear.gif">
          <a:extLst>
            <a:ext uri="{FF2B5EF4-FFF2-40B4-BE49-F238E27FC236}">
              <a16:creationId xmlns:a16="http://schemas.microsoft.com/office/drawing/2014/main" id="{AC8231EC-9D26-4C6F-B25D-01148E1C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4" name="Picture 60" descr="https://cs.elsevier.com/images/clear.gif">
          <a:extLst>
            <a:ext uri="{FF2B5EF4-FFF2-40B4-BE49-F238E27FC236}">
              <a16:creationId xmlns:a16="http://schemas.microsoft.com/office/drawing/2014/main" id="{A18CE743-31D0-446C-8177-8C14CD53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5" name="Picture 61" descr="https://cs.elsevier.com/images/clear.gif">
          <a:extLst>
            <a:ext uri="{FF2B5EF4-FFF2-40B4-BE49-F238E27FC236}">
              <a16:creationId xmlns:a16="http://schemas.microsoft.com/office/drawing/2014/main" id="{E25C81BE-10D7-43BC-AC1B-BD0D8AA9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6" name="Picture 62" descr="https://cs.elsevier.com/images/clear.gif">
          <a:extLst>
            <a:ext uri="{FF2B5EF4-FFF2-40B4-BE49-F238E27FC236}">
              <a16:creationId xmlns:a16="http://schemas.microsoft.com/office/drawing/2014/main" id="{604732D8-9512-4199-AC6D-78CEF6C2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7" name="Picture 63" descr="https://cs.elsevier.com/images/clear.gif">
          <a:extLst>
            <a:ext uri="{FF2B5EF4-FFF2-40B4-BE49-F238E27FC236}">
              <a16:creationId xmlns:a16="http://schemas.microsoft.com/office/drawing/2014/main" id="{DA56AF49-EDDA-43F0-8CEF-C7C53BE0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8" name="Picture 64" descr="https://cs.elsevier.com/images/clear.gif">
          <a:extLst>
            <a:ext uri="{FF2B5EF4-FFF2-40B4-BE49-F238E27FC236}">
              <a16:creationId xmlns:a16="http://schemas.microsoft.com/office/drawing/2014/main" id="{41DC82A8-AB03-471D-9827-B6849694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19" name="Picture 65" descr="https://cs.elsevier.com/images/clear.gif">
          <a:extLst>
            <a:ext uri="{FF2B5EF4-FFF2-40B4-BE49-F238E27FC236}">
              <a16:creationId xmlns:a16="http://schemas.microsoft.com/office/drawing/2014/main" id="{36EEB71C-C23B-42CA-AB7D-605E9F9E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0" name="Picture 66" descr="https://cs.elsevier.com/images/clear.gif">
          <a:extLst>
            <a:ext uri="{FF2B5EF4-FFF2-40B4-BE49-F238E27FC236}">
              <a16:creationId xmlns:a16="http://schemas.microsoft.com/office/drawing/2014/main" id="{0DBB364E-F81E-4F01-956B-ECCD1ECB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1" name="Picture 67" descr="https://cs.elsevier.com/images/clear.gif">
          <a:extLst>
            <a:ext uri="{FF2B5EF4-FFF2-40B4-BE49-F238E27FC236}">
              <a16:creationId xmlns:a16="http://schemas.microsoft.com/office/drawing/2014/main" id="{1D20518C-F399-48E9-860D-2BFBF342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2" name="Picture 68" descr="https://cs.elsevier.com/images/clear.gif">
          <a:extLst>
            <a:ext uri="{FF2B5EF4-FFF2-40B4-BE49-F238E27FC236}">
              <a16:creationId xmlns:a16="http://schemas.microsoft.com/office/drawing/2014/main" id="{1EF2BA58-9472-4DEB-8CF0-8907793C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3" name="Picture 69" descr="https://cs.elsevier.com/images/clear.gif">
          <a:extLst>
            <a:ext uri="{FF2B5EF4-FFF2-40B4-BE49-F238E27FC236}">
              <a16:creationId xmlns:a16="http://schemas.microsoft.com/office/drawing/2014/main" id="{EB48595C-7971-423B-ADB2-CC169410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4" name="Picture 70" descr="https://cs.elsevier.com/images/clear.gif">
          <a:extLst>
            <a:ext uri="{FF2B5EF4-FFF2-40B4-BE49-F238E27FC236}">
              <a16:creationId xmlns:a16="http://schemas.microsoft.com/office/drawing/2014/main" id="{1B938D17-55CD-41EF-B89D-FE4FBFF1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5" name="Picture 71" descr="https://cs.elsevier.com/images/clear.gif">
          <a:extLst>
            <a:ext uri="{FF2B5EF4-FFF2-40B4-BE49-F238E27FC236}">
              <a16:creationId xmlns:a16="http://schemas.microsoft.com/office/drawing/2014/main" id="{B8B35E8B-F7D1-4EF6-A460-F9BC62C1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6" name="Picture 72" descr="https://cs.elsevier.com/images/clear.gif">
          <a:extLst>
            <a:ext uri="{FF2B5EF4-FFF2-40B4-BE49-F238E27FC236}">
              <a16:creationId xmlns:a16="http://schemas.microsoft.com/office/drawing/2014/main" id="{21AAE9FF-E340-47CA-85D7-A4CDEFBE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7" name="Picture 73" descr="https://cs.elsevier.com/images/clear.gif">
          <a:extLst>
            <a:ext uri="{FF2B5EF4-FFF2-40B4-BE49-F238E27FC236}">
              <a16:creationId xmlns:a16="http://schemas.microsoft.com/office/drawing/2014/main" id="{74646403-6C12-4129-A071-4EF2B735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8" name="Picture 74" descr="https://cs.elsevier.com/images/clear.gif">
          <a:extLst>
            <a:ext uri="{FF2B5EF4-FFF2-40B4-BE49-F238E27FC236}">
              <a16:creationId xmlns:a16="http://schemas.microsoft.com/office/drawing/2014/main" id="{44882465-A51E-494C-ABA8-B3223A2E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29" name="Picture 75" descr="https://cs.elsevier.com/images/clear.gif">
          <a:extLst>
            <a:ext uri="{FF2B5EF4-FFF2-40B4-BE49-F238E27FC236}">
              <a16:creationId xmlns:a16="http://schemas.microsoft.com/office/drawing/2014/main" id="{5EDD399D-9026-4D06-B209-93628711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0" name="Picture 76" descr="https://cs.elsevier.com/images/clear.gif">
          <a:extLst>
            <a:ext uri="{FF2B5EF4-FFF2-40B4-BE49-F238E27FC236}">
              <a16:creationId xmlns:a16="http://schemas.microsoft.com/office/drawing/2014/main" id="{D4D1ED3A-41C5-4289-96C6-0B14146D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1" name="Picture 77" descr="https://cs.elsevier.com/images/clear.gif">
          <a:extLst>
            <a:ext uri="{FF2B5EF4-FFF2-40B4-BE49-F238E27FC236}">
              <a16:creationId xmlns:a16="http://schemas.microsoft.com/office/drawing/2014/main" id="{DFB863E1-9B97-45F0-B385-A72883A6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2" name="Picture 78" descr="https://cs.elsevier.com/images/clear.gif">
          <a:extLst>
            <a:ext uri="{FF2B5EF4-FFF2-40B4-BE49-F238E27FC236}">
              <a16:creationId xmlns:a16="http://schemas.microsoft.com/office/drawing/2014/main" id="{C9D5B721-CB75-43EA-8A6B-1DD9144C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3" name="Picture 79" descr="https://cs.elsevier.com/images/clear.gif">
          <a:extLst>
            <a:ext uri="{FF2B5EF4-FFF2-40B4-BE49-F238E27FC236}">
              <a16:creationId xmlns:a16="http://schemas.microsoft.com/office/drawing/2014/main" id="{0C39EACA-AE87-4C92-AE79-17C6546F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4" name="Picture 80" descr="https://cs.elsevier.com/images/clear.gif">
          <a:extLst>
            <a:ext uri="{FF2B5EF4-FFF2-40B4-BE49-F238E27FC236}">
              <a16:creationId xmlns:a16="http://schemas.microsoft.com/office/drawing/2014/main" id="{294A98DF-F8E7-4344-97E8-D1F24F11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5" name="Picture 81" descr="https://cs.elsevier.com/images/clear.gif">
          <a:extLst>
            <a:ext uri="{FF2B5EF4-FFF2-40B4-BE49-F238E27FC236}">
              <a16:creationId xmlns:a16="http://schemas.microsoft.com/office/drawing/2014/main" id="{1C6449B2-80B0-4568-8106-098B78FC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6" name="Picture 82" descr="https://cs.elsevier.com/images/clear.gif">
          <a:extLst>
            <a:ext uri="{FF2B5EF4-FFF2-40B4-BE49-F238E27FC236}">
              <a16:creationId xmlns:a16="http://schemas.microsoft.com/office/drawing/2014/main" id="{47F7098D-EDE7-4DAF-8047-EF3665E7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7" name="Picture 83" descr="https://cs.elsevier.com/images/clear.gif">
          <a:extLst>
            <a:ext uri="{FF2B5EF4-FFF2-40B4-BE49-F238E27FC236}">
              <a16:creationId xmlns:a16="http://schemas.microsoft.com/office/drawing/2014/main" id="{2043D5A9-C2EF-43B5-81AE-6F8688FF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8" name="Picture 84" descr="https://cs.elsevier.com/images/clear.gif">
          <a:extLst>
            <a:ext uri="{FF2B5EF4-FFF2-40B4-BE49-F238E27FC236}">
              <a16:creationId xmlns:a16="http://schemas.microsoft.com/office/drawing/2014/main" id="{7647BDF6-D81C-4A1B-B1FA-A773A180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39" name="Picture 85" descr="https://cs.elsevier.com/images/clear.gif">
          <a:extLst>
            <a:ext uri="{FF2B5EF4-FFF2-40B4-BE49-F238E27FC236}">
              <a16:creationId xmlns:a16="http://schemas.microsoft.com/office/drawing/2014/main" id="{3EC12208-7BA0-46C0-9D10-B57C9518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0" name="Picture 86" descr="https://cs.elsevier.com/images/clear.gif">
          <a:extLst>
            <a:ext uri="{FF2B5EF4-FFF2-40B4-BE49-F238E27FC236}">
              <a16:creationId xmlns:a16="http://schemas.microsoft.com/office/drawing/2014/main" id="{A7597241-AD8C-4C0A-AFF3-E7731DE1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1" name="Picture 87" descr="https://cs.elsevier.com/images/clear.gif">
          <a:extLst>
            <a:ext uri="{FF2B5EF4-FFF2-40B4-BE49-F238E27FC236}">
              <a16:creationId xmlns:a16="http://schemas.microsoft.com/office/drawing/2014/main" id="{23F1DB89-B87B-478E-ADE8-402DF8C0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2" name="Picture 88" descr="https://cs.elsevier.com/images/clear.gif">
          <a:extLst>
            <a:ext uri="{FF2B5EF4-FFF2-40B4-BE49-F238E27FC236}">
              <a16:creationId xmlns:a16="http://schemas.microsoft.com/office/drawing/2014/main" id="{F6F6DCA6-56C7-4B97-8D6A-0ECB626F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3" name="Picture 89" descr="https://cs.elsevier.com/images/clear.gif">
          <a:extLst>
            <a:ext uri="{FF2B5EF4-FFF2-40B4-BE49-F238E27FC236}">
              <a16:creationId xmlns:a16="http://schemas.microsoft.com/office/drawing/2014/main" id="{040B9F4A-9697-4719-A70F-8B516B7D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4" name="Picture 90" descr="https://cs.elsevier.com/images/clear.gif">
          <a:extLst>
            <a:ext uri="{FF2B5EF4-FFF2-40B4-BE49-F238E27FC236}">
              <a16:creationId xmlns:a16="http://schemas.microsoft.com/office/drawing/2014/main" id="{0A9BD83D-9003-4712-B2EE-0576D0BF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5" name="Picture 91" descr="https://cs.elsevier.com/images/clear.gif">
          <a:extLst>
            <a:ext uri="{FF2B5EF4-FFF2-40B4-BE49-F238E27FC236}">
              <a16:creationId xmlns:a16="http://schemas.microsoft.com/office/drawing/2014/main" id="{54D536CA-4CB8-45F9-A835-F49253B9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6" name="Picture 92" descr="https://cs.elsevier.com/images/clear.gif">
          <a:extLst>
            <a:ext uri="{FF2B5EF4-FFF2-40B4-BE49-F238E27FC236}">
              <a16:creationId xmlns:a16="http://schemas.microsoft.com/office/drawing/2014/main" id="{2CF00E13-EC2F-41FA-A787-6CDB0C0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7" name="Picture 93" descr="https://cs.elsevier.com/images/clear.gif">
          <a:extLst>
            <a:ext uri="{FF2B5EF4-FFF2-40B4-BE49-F238E27FC236}">
              <a16:creationId xmlns:a16="http://schemas.microsoft.com/office/drawing/2014/main" id="{74282D4E-D669-470F-AFAD-41D289F3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8" name="Picture 94" descr="https://cs.elsevier.com/images/clear.gif">
          <a:extLst>
            <a:ext uri="{FF2B5EF4-FFF2-40B4-BE49-F238E27FC236}">
              <a16:creationId xmlns:a16="http://schemas.microsoft.com/office/drawing/2014/main" id="{76130D1B-CD2E-498D-9850-9E951232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49" name="Picture 95" descr="https://cs.elsevier.com/images/clear.gif">
          <a:extLst>
            <a:ext uri="{FF2B5EF4-FFF2-40B4-BE49-F238E27FC236}">
              <a16:creationId xmlns:a16="http://schemas.microsoft.com/office/drawing/2014/main" id="{F5707797-7CF5-4893-9975-2B948058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0" name="Picture 9" descr="https://cs.elsevier.com/images/clear.gif">
          <a:extLst>
            <a:ext uri="{FF2B5EF4-FFF2-40B4-BE49-F238E27FC236}">
              <a16:creationId xmlns:a16="http://schemas.microsoft.com/office/drawing/2014/main" id="{87581CAC-C041-4CDF-9D8F-356C71DC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1" name="Picture 10" descr="https://cs.elsevier.com/images/clear.gif">
          <a:extLst>
            <a:ext uri="{FF2B5EF4-FFF2-40B4-BE49-F238E27FC236}">
              <a16:creationId xmlns:a16="http://schemas.microsoft.com/office/drawing/2014/main" id="{F80583AF-5C58-4FDB-984F-AE58409A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2" name="Picture 13" descr="https://cs.elsevier.com/images/clear.gif">
          <a:extLst>
            <a:ext uri="{FF2B5EF4-FFF2-40B4-BE49-F238E27FC236}">
              <a16:creationId xmlns:a16="http://schemas.microsoft.com/office/drawing/2014/main" id="{3CF91FF1-B2C1-4629-806E-9197CFC4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3" name="Picture 14" descr="https://cs.elsevier.com/images/clear.gif">
          <a:extLst>
            <a:ext uri="{FF2B5EF4-FFF2-40B4-BE49-F238E27FC236}">
              <a16:creationId xmlns:a16="http://schemas.microsoft.com/office/drawing/2014/main" id="{49C9D59C-5942-4AF9-9BF0-747BE6F2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4" name="Picture 15" descr="https://cs.elsevier.com/images/clear.gif">
          <a:extLst>
            <a:ext uri="{FF2B5EF4-FFF2-40B4-BE49-F238E27FC236}">
              <a16:creationId xmlns:a16="http://schemas.microsoft.com/office/drawing/2014/main" id="{D0EB2B98-5397-47D5-9EED-89BB5DE4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5" name="Picture 16" descr="https://cs.elsevier.com/images/clear.gif">
          <a:extLst>
            <a:ext uri="{FF2B5EF4-FFF2-40B4-BE49-F238E27FC236}">
              <a16:creationId xmlns:a16="http://schemas.microsoft.com/office/drawing/2014/main" id="{EB09B4E2-B5CB-4F2F-88CD-073AB9C1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6" name="Picture 17" descr="https://cs.elsevier.com/images/clear.gif">
          <a:extLst>
            <a:ext uri="{FF2B5EF4-FFF2-40B4-BE49-F238E27FC236}">
              <a16:creationId xmlns:a16="http://schemas.microsoft.com/office/drawing/2014/main" id="{6C62B288-0BC7-42F3-BB25-744D0242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7" name="Picture 18" descr="https://cs.elsevier.com/images/clear.gif">
          <a:extLst>
            <a:ext uri="{FF2B5EF4-FFF2-40B4-BE49-F238E27FC236}">
              <a16:creationId xmlns:a16="http://schemas.microsoft.com/office/drawing/2014/main" id="{47FA9D52-B8FA-4D2E-B85B-7823694E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8" name="Picture 19" descr="https://cs.elsevier.com/images/clear.gif">
          <a:extLst>
            <a:ext uri="{FF2B5EF4-FFF2-40B4-BE49-F238E27FC236}">
              <a16:creationId xmlns:a16="http://schemas.microsoft.com/office/drawing/2014/main" id="{932B1A67-90CE-4F14-A97D-65C804A1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59" name="Picture 20" descr="https://cs.elsevier.com/images/clear.gif">
          <a:extLst>
            <a:ext uri="{FF2B5EF4-FFF2-40B4-BE49-F238E27FC236}">
              <a16:creationId xmlns:a16="http://schemas.microsoft.com/office/drawing/2014/main" id="{2252ADAA-EB9B-41BF-8790-8005CA89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0" name="Picture 21" descr="https://cs.elsevier.com/images/clear.gif">
          <a:extLst>
            <a:ext uri="{FF2B5EF4-FFF2-40B4-BE49-F238E27FC236}">
              <a16:creationId xmlns:a16="http://schemas.microsoft.com/office/drawing/2014/main" id="{862DA51A-83D5-4A2A-87A0-8B3A701B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1" name="Picture 22" descr="https://cs.elsevier.com/images/clear.gif">
          <a:extLst>
            <a:ext uri="{FF2B5EF4-FFF2-40B4-BE49-F238E27FC236}">
              <a16:creationId xmlns:a16="http://schemas.microsoft.com/office/drawing/2014/main" id="{BA1954E8-2F70-4680-88F6-865CF3D2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2" name="Picture 23" descr="https://cs.elsevier.com/images/clear.gif">
          <a:extLst>
            <a:ext uri="{FF2B5EF4-FFF2-40B4-BE49-F238E27FC236}">
              <a16:creationId xmlns:a16="http://schemas.microsoft.com/office/drawing/2014/main" id="{D29BF09B-1149-404F-AFB1-BDD48CFE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3" name="Picture 24" descr="https://cs.elsevier.com/images/clear.gif">
          <a:extLst>
            <a:ext uri="{FF2B5EF4-FFF2-40B4-BE49-F238E27FC236}">
              <a16:creationId xmlns:a16="http://schemas.microsoft.com/office/drawing/2014/main" id="{0AFC7EF9-F9CE-4707-9F24-1129A8A2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4" name="Picture 25" descr="https://cs.elsevier.com/images/clear.gif">
          <a:extLst>
            <a:ext uri="{FF2B5EF4-FFF2-40B4-BE49-F238E27FC236}">
              <a16:creationId xmlns:a16="http://schemas.microsoft.com/office/drawing/2014/main" id="{C7835DEF-3C42-4265-A504-F3E79F16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5" name="Picture 26" descr="https://cs.elsevier.com/images/clear.gif">
          <a:extLst>
            <a:ext uri="{FF2B5EF4-FFF2-40B4-BE49-F238E27FC236}">
              <a16:creationId xmlns:a16="http://schemas.microsoft.com/office/drawing/2014/main" id="{7DF58523-681C-434B-BF45-4302B42E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6" name="Picture 32" descr="https://cs.elsevier.com/images/clear.gif">
          <a:extLst>
            <a:ext uri="{FF2B5EF4-FFF2-40B4-BE49-F238E27FC236}">
              <a16:creationId xmlns:a16="http://schemas.microsoft.com/office/drawing/2014/main" id="{C4C782AE-D9FE-4A16-9565-C25C6370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7" name="Picture 33" descr="https://cs.elsevier.com/images/clear.gif">
          <a:extLst>
            <a:ext uri="{FF2B5EF4-FFF2-40B4-BE49-F238E27FC236}">
              <a16:creationId xmlns:a16="http://schemas.microsoft.com/office/drawing/2014/main" id="{98B1444E-7680-489F-8ED2-AB214A93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8" name="Picture 34" descr="https://cs.elsevier.com/images/clear.gif">
          <a:extLst>
            <a:ext uri="{FF2B5EF4-FFF2-40B4-BE49-F238E27FC236}">
              <a16:creationId xmlns:a16="http://schemas.microsoft.com/office/drawing/2014/main" id="{75A8A025-6045-43CD-B0C7-64A54B4F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69" name="Picture 35" descr="https://cs.elsevier.com/images/clear.gif">
          <a:extLst>
            <a:ext uri="{FF2B5EF4-FFF2-40B4-BE49-F238E27FC236}">
              <a16:creationId xmlns:a16="http://schemas.microsoft.com/office/drawing/2014/main" id="{E2384090-3E7D-473E-92E9-1CADDA5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0" name="Picture 36" descr="https://cs.elsevier.com/images/clear.gif">
          <a:extLst>
            <a:ext uri="{FF2B5EF4-FFF2-40B4-BE49-F238E27FC236}">
              <a16:creationId xmlns:a16="http://schemas.microsoft.com/office/drawing/2014/main" id="{8E2B7F4A-EABA-4932-A209-361FDEC9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1" name="Picture 37" descr="https://cs.elsevier.com/images/clear.gif">
          <a:extLst>
            <a:ext uri="{FF2B5EF4-FFF2-40B4-BE49-F238E27FC236}">
              <a16:creationId xmlns:a16="http://schemas.microsoft.com/office/drawing/2014/main" id="{FCD137B5-A1A8-4447-A595-E2175F13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2" name="Picture 38" descr="https://cs.elsevier.com/images/clear.gif">
          <a:extLst>
            <a:ext uri="{FF2B5EF4-FFF2-40B4-BE49-F238E27FC236}">
              <a16:creationId xmlns:a16="http://schemas.microsoft.com/office/drawing/2014/main" id="{1556C38A-5B65-479B-85DB-CBDB1407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3" name="Picture 39" descr="https://cs.elsevier.com/images/clear.gif">
          <a:extLst>
            <a:ext uri="{FF2B5EF4-FFF2-40B4-BE49-F238E27FC236}">
              <a16:creationId xmlns:a16="http://schemas.microsoft.com/office/drawing/2014/main" id="{47D58BA6-3794-4F3B-BE9B-EF38C5C8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4" name="Picture 40" descr="https://cs.elsevier.com/images/clear.gif">
          <a:extLst>
            <a:ext uri="{FF2B5EF4-FFF2-40B4-BE49-F238E27FC236}">
              <a16:creationId xmlns:a16="http://schemas.microsoft.com/office/drawing/2014/main" id="{A9434D3D-4206-4AC3-9CDB-67A74B61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5" name="Picture 41" descr="https://cs.elsevier.com/images/clear.gif">
          <a:extLst>
            <a:ext uri="{FF2B5EF4-FFF2-40B4-BE49-F238E27FC236}">
              <a16:creationId xmlns:a16="http://schemas.microsoft.com/office/drawing/2014/main" id="{B4A089A6-30AB-46F9-840F-BDE75C00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6" name="Picture 42" descr="https://cs.elsevier.com/images/clear.gif">
          <a:extLst>
            <a:ext uri="{FF2B5EF4-FFF2-40B4-BE49-F238E27FC236}">
              <a16:creationId xmlns:a16="http://schemas.microsoft.com/office/drawing/2014/main" id="{3490A5FE-F48B-425C-BEFC-B8F5D618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7" name="Picture 43" descr="https://cs.elsevier.com/images/clear.gif">
          <a:extLst>
            <a:ext uri="{FF2B5EF4-FFF2-40B4-BE49-F238E27FC236}">
              <a16:creationId xmlns:a16="http://schemas.microsoft.com/office/drawing/2014/main" id="{BD084119-88E4-41FD-AD82-61DC6C60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8" name="Picture 44" descr="https://cs.elsevier.com/images/clear.gif">
          <a:extLst>
            <a:ext uri="{FF2B5EF4-FFF2-40B4-BE49-F238E27FC236}">
              <a16:creationId xmlns:a16="http://schemas.microsoft.com/office/drawing/2014/main" id="{65F38867-5DA3-49D9-A46B-00BFF89C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79" name="Picture 45" descr="https://cs.elsevier.com/images/clear.gif">
          <a:extLst>
            <a:ext uri="{FF2B5EF4-FFF2-40B4-BE49-F238E27FC236}">
              <a16:creationId xmlns:a16="http://schemas.microsoft.com/office/drawing/2014/main" id="{BBB6F44F-1E5F-4D80-B30E-CEDBB7D1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0" name="Picture 46" descr="https://cs.elsevier.com/images/clear.gif">
          <a:extLst>
            <a:ext uri="{FF2B5EF4-FFF2-40B4-BE49-F238E27FC236}">
              <a16:creationId xmlns:a16="http://schemas.microsoft.com/office/drawing/2014/main" id="{203B6FDB-2922-4F78-BB4B-CB3165D7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1" name="Picture 47" descr="https://cs.elsevier.com/images/clear.gif">
          <a:extLst>
            <a:ext uri="{FF2B5EF4-FFF2-40B4-BE49-F238E27FC236}">
              <a16:creationId xmlns:a16="http://schemas.microsoft.com/office/drawing/2014/main" id="{E4C61037-3D4D-411A-A924-28E864B3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2" name="Picture 48" descr="https://cs.elsevier.com/images/clear.gif">
          <a:extLst>
            <a:ext uri="{FF2B5EF4-FFF2-40B4-BE49-F238E27FC236}">
              <a16:creationId xmlns:a16="http://schemas.microsoft.com/office/drawing/2014/main" id="{C732D1C2-602F-4790-9F94-CF136AC8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3" name="Picture 49" descr="https://cs.elsevier.com/images/clear.gif">
          <a:extLst>
            <a:ext uri="{FF2B5EF4-FFF2-40B4-BE49-F238E27FC236}">
              <a16:creationId xmlns:a16="http://schemas.microsoft.com/office/drawing/2014/main" id="{B3BE5CFD-39A6-4499-B203-7F6EF87D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4" name="Picture 50" descr="https://cs.elsevier.com/images/clear.gif">
          <a:extLst>
            <a:ext uri="{FF2B5EF4-FFF2-40B4-BE49-F238E27FC236}">
              <a16:creationId xmlns:a16="http://schemas.microsoft.com/office/drawing/2014/main" id="{FD182233-C9E8-41AC-BCDC-9030624D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5" name="Picture 51" descr="https://cs.elsevier.com/images/clear.gif">
          <a:extLst>
            <a:ext uri="{FF2B5EF4-FFF2-40B4-BE49-F238E27FC236}">
              <a16:creationId xmlns:a16="http://schemas.microsoft.com/office/drawing/2014/main" id="{32E16ACA-B7C2-4087-96CF-3D6154D2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6" name="Picture 52" descr="https://cs.elsevier.com/images/clear.gif">
          <a:extLst>
            <a:ext uri="{FF2B5EF4-FFF2-40B4-BE49-F238E27FC236}">
              <a16:creationId xmlns:a16="http://schemas.microsoft.com/office/drawing/2014/main" id="{1AA17DF3-C677-4B04-9D8C-020E8F2F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7" name="Picture 53" descr="https://cs.elsevier.com/images/clear.gif">
          <a:extLst>
            <a:ext uri="{FF2B5EF4-FFF2-40B4-BE49-F238E27FC236}">
              <a16:creationId xmlns:a16="http://schemas.microsoft.com/office/drawing/2014/main" id="{DB272CC3-3315-499F-B305-476EA768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8" name="Picture 54" descr="https://cs.elsevier.com/images/clear.gif">
          <a:extLst>
            <a:ext uri="{FF2B5EF4-FFF2-40B4-BE49-F238E27FC236}">
              <a16:creationId xmlns:a16="http://schemas.microsoft.com/office/drawing/2014/main" id="{D204AC6B-BC6F-42C0-A613-B8F07410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89" name="Picture 55" descr="https://cs.elsevier.com/images/clear.gif">
          <a:extLst>
            <a:ext uri="{FF2B5EF4-FFF2-40B4-BE49-F238E27FC236}">
              <a16:creationId xmlns:a16="http://schemas.microsoft.com/office/drawing/2014/main" id="{0FC1F8CA-6676-447A-BC72-12D9E6B8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0" name="Picture 56" descr="https://cs.elsevier.com/images/clear.gif">
          <a:extLst>
            <a:ext uri="{FF2B5EF4-FFF2-40B4-BE49-F238E27FC236}">
              <a16:creationId xmlns:a16="http://schemas.microsoft.com/office/drawing/2014/main" id="{BB6AF198-C5E8-4194-A47B-7E35C627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1" name="Picture 57" descr="https://cs.elsevier.com/images/clear.gif">
          <a:extLst>
            <a:ext uri="{FF2B5EF4-FFF2-40B4-BE49-F238E27FC236}">
              <a16:creationId xmlns:a16="http://schemas.microsoft.com/office/drawing/2014/main" id="{B8DD1CA0-A4A3-4751-B694-97046936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2" name="Picture 58" descr="https://cs.elsevier.com/images/clear.gif">
          <a:extLst>
            <a:ext uri="{FF2B5EF4-FFF2-40B4-BE49-F238E27FC236}">
              <a16:creationId xmlns:a16="http://schemas.microsoft.com/office/drawing/2014/main" id="{59FB469B-8C65-416E-B22A-EE703ADD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3" name="Picture 59" descr="https://cs.elsevier.com/images/clear.gif">
          <a:extLst>
            <a:ext uri="{FF2B5EF4-FFF2-40B4-BE49-F238E27FC236}">
              <a16:creationId xmlns:a16="http://schemas.microsoft.com/office/drawing/2014/main" id="{70328A28-FDDE-4B32-AB2B-350DEE3F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4" name="Picture 60" descr="https://cs.elsevier.com/images/clear.gif">
          <a:extLst>
            <a:ext uri="{FF2B5EF4-FFF2-40B4-BE49-F238E27FC236}">
              <a16:creationId xmlns:a16="http://schemas.microsoft.com/office/drawing/2014/main" id="{3D8D95D3-3C8E-4958-8D8C-7884ABF6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5" name="Picture 61" descr="https://cs.elsevier.com/images/clear.gif">
          <a:extLst>
            <a:ext uri="{FF2B5EF4-FFF2-40B4-BE49-F238E27FC236}">
              <a16:creationId xmlns:a16="http://schemas.microsoft.com/office/drawing/2014/main" id="{954EAA9F-86DE-43F2-90CD-7E365D9C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6" name="Picture 62" descr="https://cs.elsevier.com/images/clear.gif">
          <a:extLst>
            <a:ext uri="{FF2B5EF4-FFF2-40B4-BE49-F238E27FC236}">
              <a16:creationId xmlns:a16="http://schemas.microsoft.com/office/drawing/2014/main" id="{2973D377-EDF6-46A2-A221-04DFA8FD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7" name="Picture 63" descr="https://cs.elsevier.com/images/clear.gif">
          <a:extLst>
            <a:ext uri="{FF2B5EF4-FFF2-40B4-BE49-F238E27FC236}">
              <a16:creationId xmlns:a16="http://schemas.microsoft.com/office/drawing/2014/main" id="{D966B476-7298-430B-941D-158420F0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8" name="Picture 64" descr="https://cs.elsevier.com/images/clear.gif">
          <a:extLst>
            <a:ext uri="{FF2B5EF4-FFF2-40B4-BE49-F238E27FC236}">
              <a16:creationId xmlns:a16="http://schemas.microsoft.com/office/drawing/2014/main" id="{F1B8F935-6FA8-42F6-B667-FF677E2F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499" name="Picture 65" descr="https://cs.elsevier.com/images/clear.gif">
          <a:extLst>
            <a:ext uri="{FF2B5EF4-FFF2-40B4-BE49-F238E27FC236}">
              <a16:creationId xmlns:a16="http://schemas.microsoft.com/office/drawing/2014/main" id="{7B11FD0D-FBFA-4BBE-8111-97DFAD41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0" name="Picture 66" descr="https://cs.elsevier.com/images/clear.gif">
          <a:extLst>
            <a:ext uri="{FF2B5EF4-FFF2-40B4-BE49-F238E27FC236}">
              <a16:creationId xmlns:a16="http://schemas.microsoft.com/office/drawing/2014/main" id="{C08FE47C-A13C-4D13-9684-5339CCF8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1" name="Picture 67" descr="https://cs.elsevier.com/images/clear.gif">
          <a:extLst>
            <a:ext uri="{FF2B5EF4-FFF2-40B4-BE49-F238E27FC236}">
              <a16:creationId xmlns:a16="http://schemas.microsoft.com/office/drawing/2014/main" id="{7F0A0308-BD40-4FE0-828C-0E8094FF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2" name="Picture 68" descr="https://cs.elsevier.com/images/clear.gif">
          <a:extLst>
            <a:ext uri="{FF2B5EF4-FFF2-40B4-BE49-F238E27FC236}">
              <a16:creationId xmlns:a16="http://schemas.microsoft.com/office/drawing/2014/main" id="{680003B4-BD11-4826-ACA5-BD1EA4AC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3" name="Picture 69" descr="https://cs.elsevier.com/images/clear.gif">
          <a:extLst>
            <a:ext uri="{FF2B5EF4-FFF2-40B4-BE49-F238E27FC236}">
              <a16:creationId xmlns:a16="http://schemas.microsoft.com/office/drawing/2014/main" id="{194D1F9F-3255-4930-BC22-43CFA0E9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4" name="Picture 70" descr="https://cs.elsevier.com/images/clear.gif">
          <a:extLst>
            <a:ext uri="{FF2B5EF4-FFF2-40B4-BE49-F238E27FC236}">
              <a16:creationId xmlns:a16="http://schemas.microsoft.com/office/drawing/2014/main" id="{54B60B24-65F2-4DE8-9C60-6B6890DC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5" name="Picture 71" descr="https://cs.elsevier.com/images/clear.gif">
          <a:extLst>
            <a:ext uri="{FF2B5EF4-FFF2-40B4-BE49-F238E27FC236}">
              <a16:creationId xmlns:a16="http://schemas.microsoft.com/office/drawing/2014/main" id="{ABEE488E-FF78-45BE-92D5-A47438ED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6" name="Picture 72" descr="https://cs.elsevier.com/images/clear.gif">
          <a:extLst>
            <a:ext uri="{FF2B5EF4-FFF2-40B4-BE49-F238E27FC236}">
              <a16:creationId xmlns:a16="http://schemas.microsoft.com/office/drawing/2014/main" id="{321320DA-2CB6-4C8F-A0FD-CAE2755C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7" name="Picture 73" descr="https://cs.elsevier.com/images/clear.gif">
          <a:extLst>
            <a:ext uri="{FF2B5EF4-FFF2-40B4-BE49-F238E27FC236}">
              <a16:creationId xmlns:a16="http://schemas.microsoft.com/office/drawing/2014/main" id="{E2B6D147-4BC0-49FD-9A22-7F864912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8" name="Picture 74" descr="https://cs.elsevier.com/images/clear.gif">
          <a:extLst>
            <a:ext uri="{FF2B5EF4-FFF2-40B4-BE49-F238E27FC236}">
              <a16:creationId xmlns:a16="http://schemas.microsoft.com/office/drawing/2014/main" id="{B0C03377-D910-4F0A-8243-1C14CBF3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09" name="Picture 75" descr="https://cs.elsevier.com/images/clear.gif">
          <a:extLst>
            <a:ext uri="{FF2B5EF4-FFF2-40B4-BE49-F238E27FC236}">
              <a16:creationId xmlns:a16="http://schemas.microsoft.com/office/drawing/2014/main" id="{2BCCF005-64C3-4231-A209-92E04CF7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0" name="Picture 76" descr="https://cs.elsevier.com/images/clear.gif">
          <a:extLst>
            <a:ext uri="{FF2B5EF4-FFF2-40B4-BE49-F238E27FC236}">
              <a16:creationId xmlns:a16="http://schemas.microsoft.com/office/drawing/2014/main" id="{FCDFC9B4-B4AF-47B1-8D74-D9A2AF60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1" name="Picture 77" descr="https://cs.elsevier.com/images/clear.gif">
          <a:extLst>
            <a:ext uri="{FF2B5EF4-FFF2-40B4-BE49-F238E27FC236}">
              <a16:creationId xmlns:a16="http://schemas.microsoft.com/office/drawing/2014/main" id="{693E277C-CCDB-405F-B3D5-E0674112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2" name="Picture 78" descr="https://cs.elsevier.com/images/clear.gif">
          <a:extLst>
            <a:ext uri="{FF2B5EF4-FFF2-40B4-BE49-F238E27FC236}">
              <a16:creationId xmlns:a16="http://schemas.microsoft.com/office/drawing/2014/main" id="{9BD2DB7E-39FE-4097-B3CE-7509A5C2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3" name="Picture 79" descr="https://cs.elsevier.com/images/clear.gif">
          <a:extLst>
            <a:ext uri="{FF2B5EF4-FFF2-40B4-BE49-F238E27FC236}">
              <a16:creationId xmlns:a16="http://schemas.microsoft.com/office/drawing/2014/main" id="{EB04383F-023B-4547-9A73-6B2D50F3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4" name="Picture 80" descr="https://cs.elsevier.com/images/clear.gif">
          <a:extLst>
            <a:ext uri="{FF2B5EF4-FFF2-40B4-BE49-F238E27FC236}">
              <a16:creationId xmlns:a16="http://schemas.microsoft.com/office/drawing/2014/main" id="{A73B5660-FF19-440E-B1F4-3FC43891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5" name="Picture 81" descr="https://cs.elsevier.com/images/clear.gif">
          <a:extLst>
            <a:ext uri="{FF2B5EF4-FFF2-40B4-BE49-F238E27FC236}">
              <a16:creationId xmlns:a16="http://schemas.microsoft.com/office/drawing/2014/main" id="{2350EC70-AA81-4DD8-89F6-D54518EA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6" name="Picture 82" descr="https://cs.elsevier.com/images/clear.gif">
          <a:extLst>
            <a:ext uri="{FF2B5EF4-FFF2-40B4-BE49-F238E27FC236}">
              <a16:creationId xmlns:a16="http://schemas.microsoft.com/office/drawing/2014/main" id="{22A35A71-9B03-4CFA-AACF-4BC0D026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7" name="Picture 83" descr="https://cs.elsevier.com/images/clear.gif">
          <a:extLst>
            <a:ext uri="{FF2B5EF4-FFF2-40B4-BE49-F238E27FC236}">
              <a16:creationId xmlns:a16="http://schemas.microsoft.com/office/drawing/2014/main" id="{B944395A-DA79-42A9-9E55-576B3FAE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8" name="Picture 84" descr="https://cs.elsevier.com/images/clear.gif">
          <a:extLst>
            <a:ext uri="{FF2B5EF4-FFF2-40B4-BE49-F238E27FC236}">
              <a16:creationId xmlns:a16="http://schemas.microsoft.com/office/drawing/2014/main" id="{8C80F989-5883-4D4A-951E-B64AADF4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19" name="Picture 85" descr="https://cs.elsevier.com/images/clear.gif">
          <a:extLst>
            <a:ext uri="{FF2B5EF4-FFF2-40B4-BE49-F238E27FC236}">
              <a16:creationId xmlns:a16="http://schemas.microsoft.com/office/drawing/2014/main" id="{17CCCC95-DDC8-437F-82CE-A5847328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0" name="Picture 86" descr="https://cs.elsevier.com/images/clear.gif">
          <a:extLst>
            <a:ext uri="{FF2B5EF4-FFF2-40B4-BE49-F238E27FC236}">
              <a16:creationId xmlns:a16="http://schemas.microsoft.com/office/drawing/2014/main" id="{D666D497-F298-45FD-B375-1818962A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1" name="Picture 87" descr="https://cs.elsevier.com/images/clear.gif">
          <a:extLst>
            <a:ext uri="{FF2B5EF4-FFF2-40B4-BE49-F238E27FC236}">
              <a16:creationId xmlns:a16="http://schemas.microsoft.com/office/drawing/2014/main" id="{4CF7D6F0-175B-43B7-9B12-D142693A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2" name="Picture 88" descr="https://cs.elsevier.com/images/clear.gif">
          <a:extLst>
            <a:ext uri="{FF2B5EF4-FFF2-40B4-BE49-F238E27FC236}">
              <a16:creationId xmlns:a16="http://schemas.microsoft.com/office/drawing/2014/main" id="{86C8091E-E853-4B9B-AFE3-B8EF8DA4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3" name="Picture 89" descr="https://cs.elsevier.com/images/clear.gif">
          <a:extLst>
            <a:ext uri="{FF2B5EF4-FFF2-40B4-BE49-F238E27FC236}">
              <a16:creationId xmlns:a16="http://schemas.microsoft.com/office/drawing/2014/main" id="{3E4F25E9-1A11-48F0-BF81-D8E983D0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4" name="Picture 90" descr="https://cs.elsevier.com/images/clear.gif">
          <a:extLst>
            <a:ext uri="{FF2B5EF4-FFF2-40B4-BE49-F238E27FC236}">
              <a16:creationId xmlns:a16="http://schemas.microsoft.com/office/drawing/2014/main" id="{9BA1DB20-208C-4809-B2E9-54039831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5" name="Picture 91" descr="https://cs.elsevier.com/images/clear.gif">
          <a:extLst>
            <a:ext uri="{FF2B5EF4-FFF2-40B4-BE49-F238E27FC236}">
              <a16:creationId xmlns:a16="http://schemas.microsoft.com/office/drawing/2014/main" id="{1C980414-E0BF-473D-A85E-590E3C8E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6" name="Picture 92" descr="https://cs.elsevier.com/images/clear.gif">
          <a:extLst>
            <a:ext uri="{FF2B5EF4-FFF2-40B4-BE49-F238E27FC236}">
              <a16:creationId xmlns:a16="http://schemas.microsoft.com/office/drawing/2014/main" id="{733ACC7C-ED19-46BB-89AC-CB1F646C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7" name="Picture 93" descr="https://cs.elsevier.com/images/clear.gif">
          <a:extLst>
            <a:ext uri="{FF2B5EF4-FFF2-40B4-BE49-F238E27FC236}">
              <a16:creationId xmlns:a16="http://schemas.microsoft.com/office/drawing/2014/main" id="{88DE9F80-045C-46A8-ACF8-2E264858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8" name="Picture 94" descr="https://cs.elsevier.com/images/clear.gif">
          <a:extLst>
            <a:ext uri="{FF2B5EF4-FFF2-40B4-BE49-F238E27FC236}">
              <a16:creationId xmlns:a16="http://schemas.microsoft.com/office/drawing/2014/main" id="{F07FC769-97B2-4AB5-A061-ACD66332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29" name="Picture 95" descr="https://cs.elsevier.com/images/clear.gif">
          <a:extLst>
            <a:ext uri="{FF2B5EF4-FFF2-40B4-BE49-F238E27FC236}">
              <a16:creationId xmlns:a16="http://schemas.microsoft.com/office/drawing/2014/main" id="{F5EA69B5-0B55-4319-BC31-F83CBF2A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0" name="Picture 9" descr="https://cs.elsevier.com/images/clear.gif">
          <a:extLst>
            <a:ext uri="{FF2B5EF4-FFF2-40B4-BE49-F238E27FC236}">
              <a16:creationId xmlns:a16="http://schemas.microsoft.com/office/drawing/2014/main" id="{24869CA5-5164-490D-96F8-0C3AE865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1" name="Picture 10" descr="https://cs.elsevier.com/images/clear.gif">
          <a:extLst>
            <a:ext uri="{FF2B5EF4-FFF2-40B4-BE49-F238E27FC236}">
              <a16:creationId xmlns:a16="http://schemas.microsoft.com/office/drawing/2014/main" id="{111D2181-8E84-4DD8-96CE-3170400C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2" name="Picture 13" descr="https://cs.elsevier.com/images/clear.gif">
          <a:extLst>
            <a:ext uri="{FF2B5EF4-FFF2-40B4-BE49-F238E27FC236}">
              <a16:creationId xmlns:a16="http://schemas.microsoft.com/office/drawing/2014/main" id="{03DB741E-05FD-4AC8-BBA8-B057FE96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3" name="Picture 14" descr="https://cs.elsevier.com/images/clear.gif">
          <a:extLst>
            <a:ext uri="{FF2B5EF4-FFF2-40B4-BE49-F238E27FC236}">
              <a16:creationId xmlns:a16="http://schemas.microsoft.com/office/drawing/2014/main" id="{8257D411-740E-469D-A0EE-46B80146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4" name="Picture 15" descr="https://cs.elsevier.com/images/clear.gif">
          <a:extLst>
            <a:ext uri="{FF2B5EF4-FFF2-40B4-BE49-F238E27FC236}">
              <a16:creationId xmlns:a16="http://schemas.microsoft.com/office/drawing/2014/main" id="{FFC4B09E-476B-41DF-9A3C-187FB5D7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5" name="Picture 16" descr="https://cs.elsevier.com/images/clear.gif">
          <a:extLst>
            <a:ext uri="{FF2B5EF4-FFF2-40B4-BE49-F238E27FC236}">
              <a16:creationId xmlns:a16="http://schemas.microsoft.com/office/drawing/2014/main" id="{C0693C7D-A89F-42CB-A3D9-C441ED92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6" name="Picture 17" descr="https://cs.elsevier.com/images/clear.gif">
          <a:extLst>
            <a:ext uri="{FF2B5EF4-FFF2-40B4-BE49-F238E27FC236}">
              <a16:creationId xmlns:a16="http://schemas.microsoft.com/office/drawing/2014/main" id="{3AC6EBFC-C7B2-43A0-9E98-FB10D94D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7" name="Picture 18" descr="https://cs.elsevier.com/images/clear.gif">
          <a:extLst>
            <a:ext uri="{FF2B5EF4-FFF2-40B4-BE49-F238E27FC236}">
              <a16:creationId xmlns:a16="http://schemas.microsoft.com/office/drawing/2014/main" id="{6B04993D-E373-4BB9-9D57-1E9AE313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8" name="Picture 19" descr="https://cs.elsevier.com/images/clear.gif">
          <a:extLst>
            <a:ext uri="{FF2B5EF4-FFF2-40B4-BE49-F238E27FC236}">
              <a16:creationId xmlns:a16="http://schemas.microsoft.com/office/drawing/2014/main" id="{38F82234-E890-428E-9683-DABEB551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39" name="Picture 20" descr="https://cs.elsevier.com/images/clear.gif">
          <a:extLst>
            <a:ext uri="{FF2B5EF4-FFF2-40B4-BE49-F238E27FC236}">
              <a16:creationId xmlns:a16="http://schemas.microsoft.com/office/drawing/2014/main" id="{3974B686-16E5-458A-920B-8C4AC133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0" name="Picture 21" descr="https://cs.elsevier.com/images/clear.gif">
          <a:extLst>
            <a:ext uri="{FF2B5EF4-FFF2-40B4-BE49-F238E27FC236}">
              <a16:creationId xmlns:a16="http://schemas.microsoft.com/office/drawing/2014/main" id="{92AAE5D8-9FAF-4AA3-870C-F257C701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1" name="Picture 22" descr="https://cs.elsevier.com/images/clear.gif">
          <a:extLst>
            <a:ext uri="{FF2B5EF4-FFF2-40B4-BE49-F238E27FC236}">
              <a16:creationId xmlns:a16="http://schemas.microsoft.com/office/drawing/2014/main" id="{9215C129-0C0B-4549-9416-135CEC3E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2" name="Picture 23" descr="https://cs.elsevier.com/images/clear.gif">
          <a:extLst>
            <a:ext uri="{FF2B5EF4-FFF2-40B4-BE49-F238E27FC236}">
              <a16:creationId xmlns:a16="http://schemas.microsoft.com/office/drawing/2014/main" id="{1AD0AA52-DB4B-402F-9C1E-1C926B06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3" name="Picture 24" descr="https://cs.elsevier.com/images/clear.gif">
          <a:extLst>
            <a:ext uri="{FF2B5EF4-FFF2-40B4-BE49-F238E27FC236}">
              <a16:creationId xmlns:a16="http://schemas.microsoft.com/office/drawing/2014/main" id="{067FBE52-25BD-4A78-9F17-AD0DDA25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4" name="Picture 25" descr="https://cs.elsevier.com/images/clear.gif">
          <a:extLst>
            <a:ext uri="{FF2B5EF4-FFF2-40B4-BE49-F238E27FC236}">
              <a16:creationId xmlns:a16="http://schemas.microsoft.com/office/drawing/2014/main" id="{4C3A93B3-027C-423D-A251-FA35F9C5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5" name="Picture 26" descr="https://cs.elsevier.com/images/clear.gif">
          <a:extLst>
            <a:ext uri="{FF2B5EF4-FFF2-40B4-BE49-F238E27FC236}">
              <a16:creationId xmlns:a16="http://schemas.microsoft.com/office/drawing/2014/main" id="{487815F0-9684-464B-A476-27F0324B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6" name="Picture 32" descr="https://cs.elsevier.com/images/clear.gif">
          <a:extLst>
            <a:ext uri="{FF2B5EF4-FFF2-40B4-BE49-F238E27FC236}">
              <a16:creationId xmlns:a16="http://schemas.microsoft.com/office/drawing/2014/main" id="{B2D34B71-BC7A-4AFA-954E-CB2B177F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7" name="Picture 33" descr="https://cs.elsevier.com/images/clear.gif">
          <a:extLst>
            <a:ext uri="{FF2B5EF4-FFF2-40B4-BE49-F238E27FC236}">
              <a16:creationId xmlns:a16="http://schemas.microsoft.com/office/drawing/2014/main" id="{D123D46A-CF29-4999-940F-253C19BC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8" name="Picture 34" descr="https://cs.elsevier.com/images/clear.gif">
          <a:extLst>
            <a:ext uri="{FF2B5EF4-FFF2-40B4-BE49-F238E27FC236}">
              <a16:creationId xmlns:a16="http://schemas.microsoft.com/office/drawing/2014/main" id="{00E20F10-6DCE-444C-8F8F-7B5F6813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49" name="Picture 35" descr="https://cs.elsevier.com/images/clear.gif">
          <a:extLst>
            <a:ext uri="{FF2B5EF4-FFF2-40B4-BE49-F238E27FC236}">
              <a16:creationId xmlns:a16="http://schemas.microsoft.com/office/drawing/2014/main" id="{1BD68DDC-5183-4653-BE15-89113B99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0" name="Picture 36" descr="https://cs.elsevier.com/images/clear.gif">
          <a:extLst>
            <a:ext uri="{FF2B5EF4-FFF2-40B4-BE49-F238E27FC236}">
              <a16:creationId xmlns:a16="http://schemas.microsoft.com/office/drawing/2014/main" id="{9E0CD0A8-4206-4F9E-8DBC-C2AD5B11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1" name="Picture 37" descr="https://cs.elsevier.com/images/clear.gif">
          <a:extLst>
            <a:ext uri="{FF2B5EF4-FFF2-40B4-BE49-F238E27FC236}">
              <a16:creationId xmlns:a16="http://schemas.microsoft.com/office/drawing/2014/main" id="{BBFCF5B5-4D72-4AE8-AB55-C0D6D659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2" name="Picture 38" descr="https://cs.elsevier.com/images/clear.gif">
          <a:extLst>
            <a:ext uri="{FF2B5EF4-FFF2-40B4-BE49-F238E27FC236}">
              <a16:creationId xmlns:a16="http://schemas.microsoft.com/office/drawing/2014/main" id="{6DFA3D30-F730-4D94-8B72-25ECB6F3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3" name="Picture 39" descr="https://cs.elsevier.com/images/clear.gif">
          <a:extLst>
            <a:ext uri="{FF2B5EF4-FFF2-40B4-BE49-F238E27FC236}">
              <a16:creationId xmlns:a16="http://schemas.microsoft.com/office/drawing/2014/main" id="{784D796E-5D61-4784-BCF0-A853D1A6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4" name="Picture 40" descr="https://cs.elsevier.com/images/clear.gif">
          <a:extLst>
            <a:ext uri="{FF2B5EF4-FFF2-40B4-BE49-F238E27FC236}">
              <a16:creationId xmlns:a16="http://schemas.microsoft.com/office/drawing/2014/main" id="{11E4DAE4-BB55-4181-AE9F-DDDEFE80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5" name="Picture 41" descr="https://cs.elsevier.com/images/clear.gif">
          <a:extLst>
            <a:ext uri="{FF2B5EF4-FFF2-40B4-BE49-F238E27FC236}">
              <a16:creationId xmlns:a16="http://schemas.microsoft.com/office/drawing/2014/main" id="{0E66EE24-0E6B-49B5-9F70-ACFC825B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6" name="Picture 42" descr="https://cs.elsevier.com/images/clear.gif">
          <a:extLst>
            <a:ext uri="{FF2B5EF4-FFF2-40B4-BE49-F238E27FC236}">
              <a16:creationId xmlns:a16="http://schemas.microsoft.com/office/drawing/2014/main" id="{1B09A598-3BB5-4791-8974-01BB5919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7" name="Picture 43" descr="https://cs.elsevier.com/images/clear.gif">
          <a:extLst>
            <a:ext uri="{FF2B5EF4-FFF2-40B4-BE49-F238E27FC236}">
              <a16:creationId xmlns:a16="http://schemas.microsoft.com/office/drawing/2014/main" id="{CE58631C-674A-4747-8D71-384370AD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8" name="Picture 44" descr="https://cs.elsevier.com/images/clear.gif">
          <a:extLst>
            <a:ext uri="{FF2B5EF4-FFF2-40B4-BE49-F238E27FC236}">
              <a16:creationId xmlns:a16="http://schemas.microsoft.com/office/drawing/2014/main" id="{E5DD090E-24D6-48C6-864B-11EFA457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59" name="Picture 45" descr="https://cs.elsevier.com/images/clear.gif">
          <a:extLst>
            <a:ext uri="{FF2B5EF4-FFF2-40B4-BE49-F238E27FC236}">
              <a16:creationId xmlns:a16="http://schemas.microsoft.com/office/drawing/2014/main" id="{1DDEAA61-7201-4CF3-B4A6-1049B612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0" name="Picture 46" descr="https://cs.elsevier.com/images/clear.gif">
          <a:extLst>
            <a:ext uri="{FF2B5EF4-FFF2-40B4-BE49-F238E27FC236}">
              <a16:creationId xmlns:a16="http://schemas.microsoft.com/office/drawing/2014/main" id="{4E9CE124-127F-40EA-8EEA-A86B77C6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1" name="Picture 47" descr="https://cs.elsevier.com/images/clear.gif">
          <a:extLst>
            <a:ext uri="{FF2B5EF4-FFF2-40B4-BE49-F238E27FC236}">
              <a16:creationId xmlns:a16="http://schemas.microsoft.com/office/drawing/2014/main" id="{FFC7007D-94FF-42D9-AED3-E51DDE00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2" name="Picture 48" descr="https://cs.elsevier.com/images/clear.gif">
          <a:extLst>
            <a:ext uri="{FF2B5EF4-FFF2-40B4-BE49-F238E27FC236}">
              <a16:creationId xmlns:a16="http://schemas.microsoft.com/office/drawing/2014/main" id="{F23389A1-091A-4DB2-B749-D1D8B083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3" name="Picture 49" descr="https://cs.elsevier.com/images/clear.gif">
          <a:extLst>
            <a:ext uri="{FF2B5EF4-FFF2-40B4-BE49-F238E27FC236}">
              <a16:creationId xmlns:a16="http://schemas.microsoft.com/office/drawing/2014/main" id="{83FC8D7C-2B7F-4BD2-9907-0B0179C7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4" name="Picture 50" descr="https://cs.elsevier.com/images/clear.gif">
          <a:extLst>
            <a:ext uri="{FF2B5EF4-FFF2-40B4-BE49-F238E27FC236}">
              <a16:creationId xmlns:a16="http://schemas.microsoft.com/office/drawing/2014/main" id="{0261EDAC-D618-4F3D-B9EC-755BC557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5" name="Picture 51" descr="https://cs.elsevier.com/images/clear.gif">
          <a:extLst>
            <a:ext uri="{FF2B5EF4-FFF2-40B4-BE49-F238E27FC236}">
              <a16:creationId xmlns:a16="http://schemas.microsoft.com/office/drawing/2014/main" id="{FED97B93-7E64-457C-87AE-E695248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6" name="Picture 52" descr="https://cs.elsevier.com/images/clear.gif">
          <a:extLst>
            <a:ext uri="{FF2B5EF4-FFF2-40B4-BE49-F238E27FC236}">
              <a16:creationId xmlns:a16="http://schemas.microsoft.com/office/drawing/2014/main" id="{A65FBA29-21A3-4DB5-A91D-FFB64BD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7" name="Picture 53" descr="https://cs.elsevier.com/images/clear.gif">
          <a:extLst>
            <a:ext uri="{FF2B5EF4-FFF2-40B4-BE49-F238E27FC236}">
              <a16:creationId xmlns:a16="http://schemas.microsoft.com/office/drawing/2014/main" id="{9859780A-6985-43CC-AA61-1D79633A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8" name="Picture 54" descr="https://cs.elsevier.com/images/clear.gif">
          <a:extLst>
            <a:ext uri="{FF2B5EF4-FFF2-40B4-BE49-F238E27FC236}">
              <a16:creationId xmlns:a16="http://schemas.microsoft.com/office/drawing/2014/main" id="{A2FFFC26-7840-42D2-AC18-90AE9476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69" name="Picture 55" descr="https://cs.elsevier.com/images/clear.gif">
          <a:extLst>
            <a:ext uri="{FF2B5EF4-FFF2-40B4-BE49-F238E27FC236}">
              <a16:creationId xmlns:a16="http://schemas.microsoft.com/office/drawing/2014/main" id="{3B14145C-613A-450C-8C33-9F14E20B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0" name="Picture 56" descr="https://cs.elsevier.com/images/clear.gif">
          <a:extLst>
            <a:ext uri="{FF2B5EF4-FFF2-40B4-BE49-F238E27FC236}">
              <a16:creationId xmlns:a16="http://schemas.microsoft.com/office/drawing/2014/main" id="{D9294387-8208-46F4-A50E-24988734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1" name="Picture 57" descr="https://cs.elsevier.com/images/clear.gif">
          <a:extLst>
            <a:ext uri="{FF2B5EF4-FFF2-40B4-BE49-F238E27FC236}">
              <a16:creationId xmlns:a16="http://schemas.microsoft.com/office/drawing/2014/main" id="{D5FAF9C4-B323-47E0-93D3-F413475C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2" name="Picture 58" descr="https://cs.elsevier.com/images/clear.gif">
          <a:extLst>
            <a:ext uri="{FF2B5EF4-FFF2-40B4-BE49-F238E27FC236}">
              <a16:creationId xmlns:a16="http://schemas.microsoft.com/office/drawing/2014/main" id="{0CBD374C-F1A3-4DC3-93B2-22AA5250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3" name="Picture 59" descr="https://cs.elsevier.com/images/clear.gif">
          <a:extLst>
            <a:ext uri="{FF2B5EF4-FFF2-40B4-BE49-F238E27FC236}">
              <a16:creationId xmlns:a16="http://schemas.microsoft.com/office/drawing/2014/main" id="{EBF1BD21-79C0-498B-BE09-D9BD8F88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4" name="Picture 60" descr="https://cs.elsevier.com/images/clear.gif">
          <a:extLst>
            <a:ext uri="{FF2B5EF4-FFF2-40B4-BE49-F238E27FC236}">
              <a16:creationId xmlns:a16="http://schemas.microsoft.com/office/drawing/2014/main" id="{6DCCBA9D-9114-43D8-AAB2-768B15E5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5" name="Picture 61" descr="https://cs.elsevier.com/images/clear.gif">
          <a:extLst>
            <a:ext uri="{FF2B5EF4-FFF2-40B4-BE49-F238E27FC236}">
              <a16:creationId xmlns:a16="http://schemas.microsoft.com/office/drawing/2014/main" id="{711F4518-0A9D-48BB-99DC-294A536C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6" name="Picture 62" descr="https://cs.elsevier.com/images/clear.gif">
          <a:extLst>
            <a:ext uri="{FF2B5EF4-FFF2-40B4-BE49-F238E27FC236}">
              <a16:creationId xmlns:a16="http://schemas.microsoft.com/office/drawing/2014/main" id="{4D114F7E-5E90-4328-B1BE-83363453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7" name="Picture 63" descr="https://cs.elsevier.com/images/clear.gif">
          <a:extLst>
            <a:ext uri="{FF2B5EF4-FFF2-40B4-BE49-F238E27FC236}">
              <a16:creationId xmlns:a16="http://schemas.microsoft.com/office/drawing/2014/main" id="{BFB8A7A8-4F61-4A61-AFA8-4363287B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8" name="Picture 64" descr="https://cs.elsevier.com/images/clear.gif">
          <a:extLst>
            <a:ext uri="{FF2B5EF4-FFF2-40B4-BE49-F238E27FC236}">
              <a16:creationId xmlns:a16="http://schemas.microsoft.com/office/drawing/2014/main" id="{43BF5D5C-011C-4AE6-81C0-F2A61D1B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79" name="Picture 65" descr="https://cs.elsevier.com/images/clear.gif">
          <a:extLst>
            <a:ext uri="{FF2B5EF4-FFF2-40B4-BE49-F238E27FC236}">
              <a16:creationId xmlns:a16="http://schemas.microsoft.com/office/drawing/2014/main" id="{5208E4BF-0C3A-430A-8F81-842FD325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0" name="Picture 66" descr="https://cs.elsevier.com/images/clear.gif">
          <a:extLst>
            <a:ext uri="{FF2B5EF4-FFF2-40B4-BE49-F238E27FC236}">
              <a16:creationId xmlns:a16="http://schemas.microsoft.com/office/drawing/2014/main" id="{F87A7D55-E0FC-4D12-A0B1-8ACB6E01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1" name="Picture 67" descr="https://cs.elsevier.com/images/clear.gif">
          <a:extLst>
            <a:ext uri="{FF2B5EF4-FFF2-40B4-BE49-F238E27FC236}">
              <a16:creationId xmlns:a16="http://schemas.microsoft.com/office/drawing/2014/main" id="{A6FA1BE6-A560-49E9-8405-3802654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2" name="Picture 68" descr="https://cs.elsevier.com/images/clear.gif">
          <a:extLst>
            <a:ext uri="{FF2B5EF4-FFF2-40B4-BE49-F238E27FC236}">
              <a16:creationId xmlns:a16="http://schemas.microsoft.com/office/drawing/2014/main" id="{0016C5C5-4608-4605-A94B-58BEA940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3" name="Picture 69" descr="https://cs.elsevier.com/images/clear.gif">
          <a:extLst>
            <a:ext uri="{FF2B5EF4-FFF2-40B4-BE49-F238E27FC236}">
              <a16:creationId xmlns:a16="http://schemas.microsoft.com/office/drawing/2014/main" id="{AD965E1B-5EAD-4448-8ABD-576C2214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4" name="Picture 70" descr="https://cs.elsevier.com/images/clear.gif">
          <a:extLst>
            <a:ext uri="{FF2B5EF4-FFF2-40B4-BE49-F238E27FC236}">
              <a16:creationId xmlns:a16="http://schemas.microsoft.com/office/drawing/2014/main" id="{A73C3101-BCC8-45A6-B09B-03A43DB6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5" name="Picture 71" descr="https://cs.elsevier.com/images/clear.gif">
          <a:extLst>
            <a:ext uri="{FF2B5EF4-FFF2-40B4-BE49-F238E27FC236}">
              <a16:creationId xmlns:a16="http://schemas.microsoft.com/office/drawing/2014/main" id="{8C632185-B787-4157-961C-A65A4270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6" name="Picture 72" descr="https://cs.elsevier.com/images/clear.gif">
          <a:extLst>
            <a:ext uri="{FF2B5EF4-FFF2-40B4-BE49-F238E27FC236}">
              <a16:creationId xmlns:a16="http://schemas.microsoft.com/office/drawing/2014/main" id="{88F39DFB-35E3-4DF8-B744-9B90E0BD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7" name="Picture 73" descr="https://cs.elsevier.com/images/clear.gif">
          <a:extLst>
            <a:ext uri="{FF2B5EF4-FFF2-40B4-BE49-F238E27FC236}">
              <a16:creationId xmlns:a16="http://schemas.microsoft.com/office/drawing/2014/main" id="{A93AAAD2-E41D-419E-97C3-E4862C21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8" name="Picture 74" descr="https://cs.elsevier.com/images/clear.gif">
          <a:extLst>
            <a:ext uri="{FF2B5EF4-FFF2-40B4-BE49-F238E27FC236}">
              <a16:creationId xmlns:a16="http://schemas.microsoft.com/office/drawing/2014/main" id="{44A5EC28-5406-4CED-B6C5-29933EBB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89" name="Picture 75" descr="https://cs.elsevier.com/images/clear.gif">
          <a:extLst>
            <a:ext uri="{FF2B5EF4-FFF2-40B4-BE49-F238E27FC236}">
              <a16:creationId xmlns:a16="http://schemas.microsoft.com/office/drawing/2014/main" id="{F70BBCE6-92F3-4C77-975A-60C13D58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0" name="Picture 76" descr="https://cs.elsevier.com/images/clear.gif">
          <a:extLst>
            <a:ext uri="{FF2B5EF4-FFF2-40B4-BE49-F238E27FC236}">
              <a16:creationId xmlns:a16="http://schemas.microsoft.com/office/drawing/2014/main" id="{CAC4A326-ABF6-46C7-97C9-2F42F886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1" name="Picture 77" descr="https://cs.elsevier.com/images/clear.gif">
          <a:extLst>
            <a:ext uri="{FF2B5EF4-FFF2-40B4-BE49-F238E27FC236}">
              <a16:creationId xmlns:a16="http://schemas.microsoft.com/office/drawing/2014/main" id="{F61B186F-D6C8-41E5-AAAE-6A16187D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2" name="Picture 78" descr="https://cs.elsevier.com/images/clear.gif">
          <a:extLst>
            <a:ext uri="{FF2B5EF4-FFF2-40B4-BE49-F238E27FC236}">
              <a16:creationId xmlns:a16="http://schemas.microsoft.com/office/drawing/2014/main" id="{09524F7D-2BD5-4186-917E-9570B0E2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3" name="Picture 79" descr="https://cs.elsevier.com/images/clear.gif">
          <a:extLst>
            <a:ext uri="{FF2B5EF4-FFF2-40B4-BE49-F238E27FC236}">
              <a16:creationId xmlns:a16="http://schemas.microsoft.com/office/drawing/2014/main" id="{869B8C62-7679-4656-901E-BE351978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4" name="Picture 80" descr="https://cs.elsevier.com/images/clear.gif">
          <a:extLst>
            <a:ext uri="{FF2B5EF4-FFF2-40B4-BE49-F238E27FC236}">
              <a16:creationId xmlns:a16="http://schemas.microsoft.com/office/drawing/2014/main" id="{5901F688-9E6D-406C-A675-DCFEC3DE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5" name="Picture 81" descr="https://cs.elsevier.com/images/clear.gif">
          <a:extLst>
            <a:ext uri="{FF2B5EF4-FFF2-40B4-BE49-F238E27FC236}">
              <a16:creationId xmlns:a16="http://schemas.microsoft.com/office/drawing/2014/main" id="{7A6C817A-7DAD-4CD5-A446-6E197FFE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6" name="Picture 82" descr="https://cs.elsevier.com/images/clear.gif">
          <a:extLst>
            <a:ext uri="{FF2B5EF4-FFF2-40B4-BE49-F238E27FC236}">
              <a16:creationId xmlns:a16="http://schemas.microsoft.com/office/drawing/2014/main" id="{A0ED09BE-31CA-42D0-BD3F-1519AA33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7" name="Picture 83" descr="https://cs.elsevier.com/images/clear.gif">
          <a:extLst>
            <a:ext uri="{FF2B5EF4-FFF2-40B4-BE49-F238E27FC236}">
              <a16:creationId xmlns:a16="http://schemas.microsoft.com/office/drawing/2014/main" id="{1D4A6242-FD5C-430C-93A2-C07EAAB5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8" name="Picture 84" descr="https://cs.elsevier.com/images/clear.gif">
          <a:extLst>
            <a:ext uri="{FF2B5EF4-FFF2-40B4-BE49-F238E27FC236}">
              <a16:creationId xmlns:a16="http://schemas.microsoft.com/office/drawing/2014/main" id="{40C1AA23-52B2-4F36-9D80-908AC68C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599" name="Picture 85" descr="https://cs.elsevier.com/images/clear.gif">
          <a:extLst>
            <a:ext uri="{FF2B5EF4-FFF2-40B4-BE49-F238E27FC236}">
              <a16:creationId xmlns:a16="http://schemas.microsoft.com/office/drawing/2014/main" id="{6B32DBD8-D101-4B48-B05A-ACF67F7B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0" name="Picture 86" descr="https://cs.elsevier.com/images/clear.gif">
          <a:extLst>
            <a:ext uri="{FF2B5EF4-FFF2-40B4-BE49-F238E27FC236}">
              <a16:creationId xmlns:a16="http://schemas.microsoft.com/office/drawing/2014/main" id="{98EEF886-19A5-4F8E-B966-85DEF1F1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1" name="Picture 87" descr="https://cs.elsevier.com/images/clear.gif">
          <a:extLst>
            <a:ext uri="{FF2B5EF4-FFF2-40B4-BE49-F238E27FC236}">
              <a16:creationId xmlns:a16="http://schemas.microsoft.com/office/drawing/2014/main" id="{3D6357E7-2181-4807-880F-98FDBCD1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2" name="Picture 88" descr="https://cs.elsevier.com/images/clear.gif">
          <a:extLst>
            <a:ext uri="{FF2B5EF4-FFF2-40B4-BE49-F238E27FC236}">
              <a16:creationId xmlns:a16="http://schemas.microsoft.com/office/drawing/2014/main" id="{F8974F0F-4501-4344-B002-9E3ECF02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3" name="Picture 89" descr="https://cs.elsevier.com/images/clear.gif">
          <a:extLst>
            <a:ext uri="{FF2B5EF4-FFF2-40B4-BE49-F238E27FC236}">
              <a16:creationId xmlns:a16="http://schemas.microsoft.com/office/drawing/2014/main" id="{DC9493F5-2171-4417-8E85-8BEBA445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4" name="Picture 90" descr="https://cs.elsevier.com/images/clear.gif">
          <a:extLst>
            <a:ext uri="{FF2B5EF4-FFF2-40B4-BE49-F238E27FC236}">
              <a16:creationId xmlns:a16="http://schemas.microsoft.com/office/drawing/2014/main" id="{8935787D-2CFD-43DD-81FE-CC909E31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5" name="Picture 91" descr="https://cs.elsevier.com/images/clear.gif">
          <a:extLst>
            <a:ext uri="{FF2B5EF4-FFF2-40B4-BE49-F238E27FC236}">
              <a16:creationId xmlns:a16="http://schemas.microsoft.com/office/drawing/2014/main" id="{27AFBD11-9B83-4016-8360-14AB3A63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6" name="Picture 92" descr="https://cs.elsevier.com/images/clear.gif">
          <a:extLst>
            <a:ext uri="{FF2B5EF4-FFF2-40B4-BE49-F238E27FC236}">
              <a16:creationId xmlns:a16="http://schemas.microsoft.com/office/drawing/2014/main" id="{04518E74-95AC-4A7D-95F0-EEE07320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7" name="Picture 93" descr="https://cs.elsevier.com/images/clear.gif">
          <a:extLst>
            <a:ext uri="{FF2B5EF4-FFF2-40B4-BE49-F238E27FC236}">
              <a16:creationId xmlns:a16="http://schemas.microsoft.com/office/drawing/2014/main" id="{D5BDE4BF-54D7-45F1-9DE4-BEAE88CA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8" name="Picture 94" descr="https://cs.elsevier.com/images/clear.gif">
          <a:extLst>
            <a:ext uri="{FF2B5EF4-FFF2-40B4-BE49-F238E27FC236}">
              <a16:creationId xmlns:a16="http://schemas.microsoft.com/office/drawing/2014/main" id="{38C8E972-650A-4F6B-AB1A-5E741725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09" name="Picture 95" descr="https://cs.elsevier.com/images/clear.gif">
          <a:extLst>
            <a:ext uri="{FF2B5EF4-FFF2-40B4-BE49-F238E27FC236}">
              <a16:creationId xmlns:a16="http://schemas.microsoft.com/office/drawing/2014/main" id="{332C5915-282F-47ED-A4A6-17CD676A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0" name="Picture 9" descr="https://cs.elsevier.com/images/clear.gif">
          <a:extLst>
            <a:ext uri="{FF2B5EF4-FFF2-40B4-BE49-F238E27FC236}">
              <a16:creationId xmlns:a16="http://schemas.microsoft.com/office/drawing/2014/main" id="{30AB5277-5CAC-430A-B136-D5E24F3D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1" name="Picture 10" descr="https://cs.elsevier.com/images/clear.gif">
          <a:extLst>
            <a:ext uri="{FF2B5EF4-FFF2-40B4-BE49-F238E27FC236}">
              <a16:creationId xmlns:a16="http://schemas.microsoft.com/office/drawing/2014/main" id="{07F6E109-481D-4595-BE2F-0885066F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2" name="Picture 13" descr="https://cs.elsevier.com/images/clear.gif">
          <a:extLst>
            <a:ext uri="{FF2B5EF4-FFF2-40B4-BE49-F238E27FC236}">
              <a16:creationId xmlns:a16="http://schemas.microsoft.com/office/drawing/2014/main" id="{3DC74907-DEFD-4281-BAC5-1F503B01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3" name="Picture 14" descr="https://cs.elsevier.com/images/clear.gif">
          <a:extLst>
            <a:ext uri="{FF2B5EF4-FFF2-40B4-BE49-F238E27FC236}">
              <a16:creationId xmlns:a16="http://schemas.microsoft.com/office/drawing/2014/main" id="{C9F22E52-6D61-46B5-829C-2FCFADF8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4" name="Picture 15" descr="https://cs.elsevier.com/images/clear.gif">
          <a:extLst>
            <a:ext uri="{FF2B5EF4-FFF2-40B4-BE49-F238E27FC236}">
              <a16:creationId xmlns:a16="http://schemas.microsoft.com/office/drawing/2014/main" id="{CF020D3B-5A28-451F-8201-FD0ECEAF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5" name="Picture 16" descr="https://cs.elsevier.com/images/clear.gif">
          <a:extLst>
            <a:ext uri="{FF2B5EF4-FFF2-40B4-BE49-F238E27FC236}">
              <a16:creationId xmlns:a16="http://schemas.microsoft.com/office/drawing/2014/main" id="{BDAF9F8A-83C3-48B0-96E9-0C7E6FA3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6" name="Picture 17" descr="https://cs.elsevier.com/images/clear.gif">
          <a:extLst>
            <a:ext uri="{FF2B5EF4-FFF2-40B4-BE49-F238E27FC236}">
              <a16:creationId xmlns:a16="http://schemas.microsoft.com/office/drawing/2014/main" id="{BBA742A8-0807-414A-9863-050B7A93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7" name="Picture 18" descr="https://cs.elsevier.com/images/clear.gif">
          <a:extLst>
            <a:ext uri="{FF2B5EF4-FFF2-40B4-BE49-F238E27FC236}">
              <a16:creationId xmlns:a16="http://schemas.microsoft.com/office/drawing/2014/main" id="{A6773DE4-64A7-4709-A8A7-86386D7E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8" name="Picture 19" descr="https://cs.elsevier.com/images/clear.gif">
          <a:extLst>
            <a:ext uri="{FF2B5EF4-FFF2-40B4-BE49-F238E27FC236}">
              <a16:creationId xmlns:a16="http://schemas.microsoft.com/office/drawing/2014/main" id="{96B7983C-99E2-42E6-9A8E-37900456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19" name="Picture 20" descr="https://cs.elsevier.com/images/clear.gif">
          <a:extLst>
            <a:ext uri="{FF2B5EF4-FFF2-40B4-BE49-F238E27FC236}">
              <a16:creationId xmlns:a16="http://schemas.microsoft.com/office/drawing/2014/main" id="{980DC460-6F2F-4B28-8ACF-602B4838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0" name="Picture 21" descr="https://cs.elsevier.com/images/clear.gif">
          <a:extLst>
            <a:ext uri="{FF2B5EF4-FFF2-40B4-BE49-F238E27FC236}">
              <a16:creationId xmlns:a16="http://schemas.microsoft.com/office/drawing/2014/main" id="{9F8D477C-890C-4473-B3BE-5C1DA060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1" name="Picture 22" descr="https://cs.elsevier.com/images/clear.gif">
          <a:extLst>
            <a:ext uri="{FF2B5EF4-FFF2-40B4-BE49-F238E27FC236}">
              <a16:creationId xmlns:a16="http://schemas.microsoft.com/office/drawing/2014/main" id="{0794D41B-016B-425E-A4B9-9653F2E7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2" name="Picture 23" descr="https://cs.elsevier.com/images/clear.gif">
          <a:extLst>
            <a:ext uri="{FF2B5EF4-FFF2-40B4-BE49-F238E27FC236}">
              <a16:creationId xmlns:a16="http://schemas.microsoft.com/office/drawing/2014/main" id="{36F88D50-32F2-4616-8307-BD17A725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3" name="Picture 24" descr="https://cs.elsevier.com/images/clear.gif">
          <a:extLst>
            <a:ext uri="{FF2B5EF4-FFF2-40B4-BE49-F238E27FC236}">
              <a16:creationId xmlns:a16="http://schemas.microsoft.com/office/drawing/2014/main" id="{B34296A7-6DC4-4502-AF11-F7CE6793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4" name="Picture 25" descr="https://cs.elsevier.com/images/clear.gif">
          <a:extLst>
            <a:ext uri="{FF2B5EF4-FFF2-40B4-BE49-F238E27FC236}">
              <a16:creationId xmlns:a16="http://schemas.microsoft.com/office/drawing/2014/main" id="{62556B64-BF24-4C7C-8B01-5A215A0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5" name="Picture 26" descr="https://cs.elsevier.com/images/clear.gif">
          <a:extLst>
            <a:ext uri="{FF2B5EF4-FFF2-40B4-BE49-F238E27FC236}">
              <a16:creationId xmlns:a16="http://schemas.microsoft.com/office/drawing/2014/main" id="{94B68851-692E-4AEE-80D1-027CF64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6" name="Picture 32" descr="https://cs.elsevier.com/images/clear.gif">
          <a:extLst>
            <a:ext uri="{FF2B5EF4-FFF2-40B4-BE49-F238E27FC236}">
              <a16:creationId xmlns:a16="http://schemas.microsoft.com/office/drawing/2014/main" id="{92080B08-1332-49C3-BF8E-5EA7E797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7" name="Picture 33" descr="https://cs.elsevier.com/images/clear.gif">
          <a:extLst>
            <a:ext uri="{FF2B5EF4-FFF2-40B4-BE49-F238E27FC236}">
              <a16:creationId xmlns:a16="http://schemas.microsoft.com/office/drawing/2014/main" id="{1EB852F7-9742-4E14-98A8-9D966853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8" name="Picture 34" descr="https://cs.elsevier.com/images/clear.gif">
          <a:extLst>
            <a:ext uri="{FF2B5EF4-FFF2-40B4-BE49-F238E27FC236}">
              <a16:creationId xmlns:a16="http://schemas.microsoft.com/office/drawing/2014/main" id="{505F7086-118A-47BD-86E3-E058A9A1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29" name="Picture 35" descr="https://cs.elsevier.com/images/clear.gif">
          <a:extLst>
            <a:ext uri="{FF2B5EF4-FFF2-40B4-BE49-F238E27FC236}">
              <a16:creationId xmlns:a16="http://schemas.microsoft.com/office/drawing/2014/main" id="{015A8D80-998D-4049-B954-879E2542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0" name="Picture 36" descr="https://cs.elsevier.com/images/clear.gif">
          <a:extLst>
            <a:ext uri="{FF2B5EF4-FFF2-40B4-BE49-F238E27FC236}">
              <a16:creationId xmlns:a16="http://schemas.microsoft.com/office/drawing/2014/main" id="{5B8D6BCB-545D-4939-B113-85DEB39A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1" name="Picture 37" descr="https://cs.elsevier.com/images/clear.gif">
          <a:extLst>
            <a:ext uri="{FF2B5EF4-FFF2-40B4-BE49-F238E27FC236}">
              <a16:creationId xmlns:a16="http://schemas.microsoft.com/office/drawing/2014/main" id="{5960E6ED-7226-44B0-B37C-A3C1F573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2" name="Picture 38" descr="https://cs.elsevier.com/images/clear.gif">
          <a:extLst>
            <a:ext uri="{FF2B5EF4-FFF2-40B4-BE49-F238E27FC236}">
              <a16:creationId xmlns:a16="http://schemas.microsoft.com/office/drawing/2014/main" id="{3E49D70C-6019-4658-A5A4-30308B62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3" name="Picture 39" descr="https://cs.elsevier.com/images/clear.gif">
          <a:extLst>
            <a:ext uri="{FF2B5EF4-FFF2-40B4-BE49-F238E27FC236}">
              <a16:creationId xmlns:a16="http://schemas.microsoft.com/office/drawing/2014/main" id="{3E53CA19-C735-4C79-B4DF-E98C386C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4" name="Picture 40" descr="https://cs.elsevier.com/images/clear.gif">
          <a:extLst>
            <a:ext uri="{FF2B5EF4-FFF2-40B4-BE49-F238E27FC236}">
              <a16:creationId xmlns:a16="http://schemas.microsoft.com/office/drawing/2014/main" id="{3F9AE8CA-F24E-4D89-8EA8-C0C4EBB2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5" name="Picture 41" descr="https://cs.elsevier.com/images/clear.gif">
          <a:extLst>
            <a:ext uri="{FF2B5EF4-FFF2-40B4-BE49-F238E27FC236}">
              <a16:creationId xmlns:a16="http://schemas.microsoft.com/office/drawing/2014/main" id="{9F4CC885-35FE-43A1-A1C0-048B5088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6" name="Picture 42" descr="https://cs.elsevier.com/images/clear.gif">
          <a:extLst>
            <a:ext uri="{FF2B5EF4-FFF2-40B4-BE49-F238E27FC236}">
              <a16:creationId xmlns:a16="http://schemas.microsoft.com/office/drawing/2014/main" id="{F04EA40E-818F-4237-8C22-564D27E8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7" name="Picture 43" descr="https://cs.elsevier.com/images/clear.gif">
          <a:extLst>
            <a:ext uri="{FF2B5EF4-FFF2-40B4-BE49-F238E27FC236}">
              <a16:creationId xmlns:a16="http://schemas.microsoft.com/office/drawing/2014/main" id="{2A359293-55F2-4A45-AF5D-929DC515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8" name="Picture 44" descr="https://cs.elsevier.com/images/clear.gif">
          <a:extLst>
            <a:ext uri="{FF2B5EF4-FFF2-40B4-BE49-F238E27FC236}">
              <a16:creationId xmlns:a16="http://schemas.microsoft.com/office/drawing/2014/main" id="{95B9A634-4EA9-486D-9434-A69A262E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39" name="Picture 45" descr="https://cs.elsevier.com/images/clear.gif">
          <a:extLst>
            <a:ext uri="{FF2B5EF4-FFF2-40B4-BE49-F238E27FC236}">
              <a16:creationId xmlns:a16="http://schemas.microsoft.com/office/drawing/2014/main" id="{122B26A1-AE9D-4559-8A29-4B4851D9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0" name="Picture 46" descr="https://cs.elsevier.com/images/clear.gif">
          <a:extLst>
            <a:ext uri="{FF2B5EF4-FFF2-40B4-BE49-F238E27FC236}">
              <a16:creationId xmlns:a16="http://schemas.microsoft.com/office/drawing/2014/main" id="{6DA2D7B8-34C5-46D9-B8CC-92B3B1F3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1" name="Picture 47" descr="https://cs.elsevier.com/images/clear.gif">
          <a:extLst>
            <a:ext uri="{FF2B5EF4-FFF2-40B4-BE49-F238E27FC236}">
              <a16:creationId xmlns:a16="http://schemas.microsoft.com/office/drawing/2014/main" id="{E0782AF8-F177-4FEE-BA50-E2761D5F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2" name="Picture 48" descr="https://cs.elsevier.com/images/clear.gif">
          <a:extLst>
            <a:ext uri="{FF2B5EF4-FFF2-40B4-BE49-F238E27FC236}">
              <a16:creationId xmlns:a16="http://schemas.microsoft.com/office/drawing/2014/main" id="{D24BDB95-57CD-435F-BD6D-CEBEFCFA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3" name="Picture 49" descr="https://cs.elsevier.com/images/clear.gif">
          <a:extLst>
            <a:ext uri="{FF2B5EF4-FFF2-40B4-BE49-F238E27FC236}">
              <a16:creationId xmlns:a16="http://schemas.microsoft.com/office/drawing/2014/main" id="{08C43783-7957-4D5C-9D37-44A9541E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4" name="Picture 50" descr="https://cs.elsevier.com/images/clear.gif">
          <a:extLst>
            <a:ext uri="{FF2B5EF4-FFF2-40B4-BE49-F238E27FC236}">
              <a16:creationId xmlns:a16="http://schemas.microsoft.com/office/drawing/2014/main" id="{B5EB26A1-C5F3-4142-B0D5-A56BBD8F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5" name="Picture 51" descr="https://cs.elsevier.com/images/clear.gif">
          <a:extLst>
            <a:ext uri="{FF2B5EF4-FFF2-40B4-BE49-F238E27FC236}">
              <a16:creationId xmlns:a16="http://schemas.microsoft.com/office/drawing/2014/main" id="{1D7B4BBF-58AC-437C-AFB4-CAE74986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6" name="Picture 52" descr="https://cs.elsevier.com/images/clear.gif">
          <a:extLst>
            <a:ext uri="{FF2B5EF4-FFF2-40B4-BE49-F238E27FC236}">
              <a16:creationId xmlns:a16="http://schemas.microsoft.com/office/drawing/2014/main" id="{D09B7DFC-CFD8-4F1E-94E2-BDBCD5B9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7" name="Picture 53" descr="https://cs.elsevier.com/images/clear.gif">
          <a:extLst>
            <a:ext uri="{FF2B5EF4-FFF2-40B4-BE49-F238E27FC236}">
              <a16:creationId xmlns:a16="http://schemas.microsoft.com/office/drawing/2014/main" id="{7BAAE028-58D2-451B-BFA3-84967934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8" name="Picture 54" descr="https://cs.elsevier.com/images/clear.gif">
          <a:extLst>
            <a:ext uri="{FF2B5EF4-FFF2-40B4-BE49-F238E27FC236}">
              <a16:creationId xmlns:a16="http://schemas.microsoft.com/office/drawing/2014/main" id="{DFC26591-1977-418B-B97B-E9A89198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49" name="Picture 55" descr="https://cs.elsevier.com/images/clear.gif">
          <a:extLst>
            <a:ext uri="{FF2B5EF4-FFF2-40B4-BE49-F238E27FC236}">
              <a16:creationId xmlns:a16="http://schemas.microsoft.com/office/drawing/2014/main" id="{B49F5A57-75D4-4DAF-9BE1-D9DC07A2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0" name="Picture 56" descr="https://cs.elsevier.com/images/clear.gif">
          <a:extLst>
            <a:ext uri="{FF2B5EF4-FFF2-40B4-BE49-F238E27FC236}">
              <a16:creationId xmlns:a16="http://schemas.microsoft.com/office/drawing/2014/main" id="{4BF07DAF-F762-4E5A-B015-BA05F87E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1" name="Picture 57" descr="https://cs.elsevier.com/images/clear.gif">
          <a:extLst>
            <a:ext uri="{FF2B5EF4-FFF2-40B4-BE49-F238E27FC236}">
              <a16:creationId xmlns:a16="http://schemas.microsoft.com/office/drawing/2014/main" id="{7F5EA357-2CDE-4671-B29F-CF586A37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2" name="Picture 58" descr="https://cs.elsevier.com/images/clear.gif">
          <a:extLst>
            <a:ext uri="{FF2B5EF4-FFF2-40B4-BE49-F238E27FC236}">
              <a16:creationId xmlns:a16="http://schemas.microsoft.com/office/drawing/2014/main" id="{CEE88B28-3519-442C-B2F7-E341FBC3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3" name="Picture 59" descr="https://cs.elsevier.com/images/clear.gif">
          <a:extLst>
            <a:ext uri="{FF2B5EF4-FFF2-40B4-BE49-F238E27FC236}">
              <a16:creationId xmlns:a16="http://schemas.microsoft.com/office/drawing/2014/main" id="{6FC8B2DD-1D9B-45BE-8E65-D3F043B4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4" name="Picture 60" descr="https://cs.elsevier.com/images/clear.gif">
          <a:extLst>
            <a:ext uri="{FF2B5EF4-FFF2-40B4-BE49-F238E27FC236}">
              <a16:creationId xmlns:a16="http://schemas.microsoft.com/office/drawing/2014/main" id="{BB78D0E4-A6B1-4D53-BD4C-BA67530F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5" name="Picture 61" descr="https://cs.elsevier.com/images/clear.gif">
          <a:extLst>
            <a:ext uri="{FF2B5EF4-FFF2-40B4-BE49-F238E27FC236}">
              <a16:creationId xmlns:a16="http://schemas.microsoft.com/office/drawing/2014/main" id="{6F9150D9-1F09-4ECE-B013-9D53C097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6" name="Picture 62" descr="https://cs.elsevier.com/images/clear.gif">
          <a:extLst>
            <a:ext uri="{FF2B5EF4-FFF2-40B4-BE49-F238E27FC236}">
              <a16:creationId xmlns:a16="http://schemas.microsoft.com/office/drawing/2014/main" id="{C9EB150A-58E4-476A-BF76-46E4ADF4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7" name="Picture 63" descr="https://cs.elsevier.com/images/clear.gif">
          <a:extLst>
            <a:ext uri="{FF2B5EF4-FFF2-40B4-BE49-F238E27FC236}">
              <a16:creationId xmlns:a16="http://schemas.microsoft.com/office/drawing/2014/main" id="{6C48B7B3-8D0B-4555-8DE6-A7934E24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8" name="Picture 64" descr="https://cs.elsevier.com/images/clear.gif">
          <a:extLst>
            <a:ext uri="{FF2B5EF4-FFF2-40B4-BE49-F238E27FC236}">
              <a16:creationId xmlns:a16="http://schemas.microsoft.com/office/drawing/2014/main" id="{0A53A19B-A430-4B1C-B516-2AB76BD3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59" name="Picture 65" descr="https://cs.elsevier.com/images/clear.gif">
          <a:extLst>
            <a:ext uri="{FF2B5EF4-FFF2-40B4-BE49-F238E27FC236}">
              <a16:creationId xmlns:a16="http://schemas.microsoft.com/office/drawing/2014/main" id="{DBA2376E-635F-4F0D-8080-033A2F27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0" name="Picture 66" descr="https://cs.elsevier.com/images/clear.gif">
          <a:extLst>
            <a:ext uri="{FF2B5EF4-FFF2-40B4-BE49-F238E27FC236}">
              <a16:creationId xmlns:a16="http://schemas.microsoft.com/office/drawing/2014/main" id="{75FD4522-5ADB-4B7A-A358-772AB345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1" name="Picture 67" descr="https://cs.elsevier.com/images/clear.gif">
          <a:extLst>
            <a:ext uri="{FF2B5EF4-FFF2-40B4-BE49-F238E27FC236}">
              <a16:creationId xmlns:a16="http://schemas.microsoft.com/office/drawing/2014/main" id="{8027F637-09E5-466D-9051-E53B48FA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2" name="Picture 68" descr="https://cs.elsevier.com/images/clear.gif">
          <a:extLst>
            <a:ext uri="{FF2B5EF4-FFF2-40B4-BE49-F238E27FC236}">
              <a16:creationId xmlns:a16="http://schemas.microsoft.com/office/drawing/2014/main" id="{D5CCAFD5-79C7-43A1-87EE-DCDD3CB5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3" name="Picture 69" descr="https://cs.elsevier.com/images/clear.gif">
          <a:extLst>
            <a:ext uri="{FF2B5EF4-FFF2-40B4-BE49-F238E27FC236}">
              <a16:creationId xmlns:a16="http://schemas.microsoft.com/office/drawing/2014/main" id="{05EE5153-9C75-41FC-8301-8B7CFDE0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4" name="Picture 70" descr="https://cs.elsevier.com/images/clear.gif">
          <a:extLst>
            <a:ext uri="{FF2B5EF4-FFF2-40B4-BE49-F238E27FC236}">
              <a16:creationId xmlns:a16="http://schemas.microsoft.com/office/drawing/2014/main" id="{89E13275-29F3-48FD-877F-1E7D4A68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5" name="Picture 71" descr="https://cs.elsevier.com/images/clear.gif">
          <a:extLst>
            <a:ext uri="{FF2B5EF4-FFF2-40B4-BE49-F238E27FC236}">
              <a16:creationId xmlns:a16="http://schemas.microsoft.com/office/drawing/2014/main" id="{AFD42FFA-65A7-4943-B725-E83C663B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6" name="Picture 72" descr="https://cs.elsevier.com/images/clear.gif">
          <a:extLst>
            <a:ext uri="{FF2B5EF4-FFF2-40B4-BE49-F238E27FC236}">
              <a16:creationId xmlns:a16="http://schemas.microsoft.com/office/drawing/2014/main" id="{3D63FBB0-E8F4-4306-B066-BCBBDC7E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7" name="Picture 73" descr="https://cs.elsevier.com/images/clear.gif">
          <a:extLst>
            <a:ext uri="{FF2B5EF4-FFF2-40B4-BE49-F238E27FC236}">
              <a16:creationId xmlns:a16="http://schemas.microsoft.com/office/drawing/2014/main" id="{5BDC8E3D-60AE-4A42-A3C8-8AA2A21F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8" name="Picture 74" descr="https://cs.elsevier.com/images/clear.gif">
          <a:extLst>
            <a:ext uri="{FF2B5EF4-FFF2-40B4-BE49-F238E27FC236}">
              <a16:creationId xmlns:a16="http://schemas.microsoft.com/office/drawing/2014/main" id="{2CB28649-3187-4D37-8C9F-1DA4950C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69" name="Picture 75" descr="https://cs.elsevier.com/images/clear.gif">
          <a:extLst>
            <a:ext uri="{FF2B5EF4-FFF2-40B4-BE49-F238E27FC236}">
              <a16:creationId xmlns:a16="http://schemas.microsoft.com/office/drawing/2014/main" id="{B2DCAB6A-7CCB-4CFD-9C18-E9511AA9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0" name="Picture 76" descr="https://cs.elsevier.com/images/clear.gif">
          <a:extLst>
            <a:ext uri="{FF2B5EF4-FFF2-40B4-BE49-F238E27FC236}">
              <a16:creationId xmlns:a16="http://schemas.microsoft.com/office/drawing/2014/main" id="{8A64BB85-0A56-4CFD-9A8E-63FD082E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1" name="Picture 77" descr="https://cs.elsevier.com/images/clear.gif">
          <a:extLst>
            <a:ext uri="{FF2B5EF4-FFF2-40B4-BE49-F238E27FC236}">
              <a16:creationId xmlns:a16="http://schemas.microsoft.com/office/drawing/2014/main" id="{7763D5F2-544C-4FAF-AC30-20454208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2" name="Picture 78" descr="https://cs.elsevier.com/images/clear.gif">
          <a:extLst>
            <a:ext uri="{FF2B5EF4-FFF2-40B4-BE49-F238E27FC236}">
              <a16:creationId xmlns:a16="http://schemas.microsoft.com/office/drawing/2014/main" id="{059261DC-9776-48A0-96BC-4C310B09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3" name="Picture 79" descr="https://cs.elsevier.com/images/clear.gif">
          <a:extLst>
            <a:ext uri="{FF2B5EF4-FFF2-40B4-BE49-F238E27FC236}">
              <a16:creationId xmlns:a16="http://schemas.microsoft.com/office/drawing/2014/main" id="{65D2B855-FD96-4BCD-9D63-9CFF97D8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4" name="Picture 80" descr="https://cs.elsevier.com/images/clear.gif">
          <a:extLst>
            <a:ext uri="{FF2B5EF4-FFF2-40B4-BE49-F238E27FC236}">
              <a16:creationId xmlns:a16="http://schemas.microsoft.com/office/drawing/2014/main" id="{F3391D38-64B2-4CC1-B904-B7462585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5" name="Picture 81" descr="https://cs.elsevier.com/images/clear.gif">
          <a:extLst>
            <a:ext uri="{FF2B5EF4-FFF2-40B4-BE49-F238E27FC236}">
              <a16:creationId xmlns:a16="http://schemas.microsoft.com/office/drawing/2014/main" id="{879B36D7-2620-4E89-89B7-4BC92550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6" name="Picture 82" descr="https://cs.elsevier.com/images/clear.gif">
          <a:extLst>
            <a:ext uri="{FF2B5EF4-FFF2-40B4-BE49-F238E27FC236}">
              <a16:creationId xmlns:a16="http://schemas.microsoft.com/office/drawing/2014/main" id="{70DD32E6-C98A-4DA8-BA7D-0750E9B7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7" name="Picture 83" descr="https://cs.elsevier.com/images/clear.gif">
          <a:extLst>
            <a:ext uri="{FF2B5EF4-FFF2-40B4-BE49-F238E27FC236}">
              <a16:creationId xmlns:a16="http://schemas.microsoft.com/office/drawing/2014/main" id="{F99E2A3A-F5C4-47EE-8E2E-C5C93499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8" name="Picture 84" descr="https://cs.elsevier.com/images/clear.gif">
          <a:extLst>
            <a:ext uri="{FF2B5EF4-FFF2-40B4-BE49-F238E27FC236}">
              <a16:creationId xmlns:a16="http://schemas.microsoft.com/office/drawing/2014/main" id="{4CCED011-9375-4F3D-9915-CA44368E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79" name="Picture 85" descr="https://cs.elsevier.com/images/clear.gif">
          <a:extLst>
            <a:ext uri="{FF2B5EF4-FFF2-40B4-BE49-F238E27FC236}">
              <a16:creationId xmlns:a16="http://schemas.microsoft.com/office/drawing/2014/main" id="{2C4EEB69-C8D6-488A-BB08-678FB473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0" name="Picture 86" descr="https://cs.elsevier.com/images/clear.gif">
          <a:extLst>
            <a:ext uri="{FF2B5EF4-FFF2-40B4-BE49-F238E27FC236}">
              <a16:creationId xmlns:a16="http://schemas.microsoft.com/office/drawing/2014/main" id="{1D1B5084-F325-4D2E-B00E-BF2444A2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1" name="Picture 87" descr="https://cs.elsevier.com/images/clear.gif">
          <a:extLst>
            <a:ext uri="{FF2B5EF4-FFF2-40B4-BE49-F238E27FC236}">
              <a16:creationId xmlns:a16="http://schemas.microsoft.com/office/drawing/2014/main" id="{A3ED3D8E-8E8C-42D4-97DB-78DA25E9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2" name="Picture 88" descr="https://cs.elsevier.com/images/clear.gif">
          <a:extLst>
            <a:ext uri="{FF2B5EF4-FFF2-40B4-BE49-F238E27FC236}">
              <a16:creationId xmlns:a16="http://schemas.microsoft.com/office/drawing/2014/main" id="{C7572CBC-0B14-4F5F-984E-D34DA410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3" name="Picture 89" descr="https://cs.elsevier.com/images/clear.gif">
          <a:extLst>
            <a:ext uri="{FF2B5EF4-FFF2-40B4-BE49-F238E27FC236}">
              <a16:creationId xmlns:a16="http://schemas.microsoft.com/office/drawing/2014/main" id="{CCAFD06B-7CEB-4D8E-84A7-65A5F9C6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4" name="Picture 90" descr="https://cs.elsevier.com/images/clear.gif">
          <a:extLst>
            <a:ext uri="{FF2B5EF4-FFF2-40B4-BE49-F238E27FC236}">
              <a16:creationId xmlns:a16="http://schemas.microsoft.com/office/drawing/2014/main" id="{B92E2EAF-EAC2-4DF2-B194-E501BAA7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5" name="Picture 91" descr="https://cs.elsevier.com/images/clear.gif">
          <a:extLst>
            <a:ext uri="{FF2B5EF4-FFF2-40B4-BE49-F238E27FC236}">
              <a16:creationId xmlns:a16="http://schemas.microsoft.com/office/drawing/2014/main" id="{18CED0AA-545E-4620-A5D9-ABBE2307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6" name="Picture 92" descr="https://cs.elsevier.com/images/clear.gif">
          <a:extLst>
            <a:ext uri="{FF2B5EF4-FFF2-40B4-BE49-F238E27FC236}">
              <a16:creationId xmlns:a16="http://schemas.microsoft.com/office/drawing/2014/main" id="{AD3E0FDB-9AA0-4E02-ABFA-EDD4FA96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7" name="Picture 93" descr="https://cs.elsevier.com/images/clear.gif">
          <a:extLst>
            <a:ext uri="{FF2B5EF4-FFF2-40B4-BE49-F238E27FC236}">
              <a16:creationId xmlns:a16="http://schemas.microsoft.com/office/drawing/2014/main" id="{8AB2D7E0-81A5-4113-A2F0-BDA4F9E3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8" name="Picture 94" descr="https://cs.elsevier.com/images/clear.gif">
          <a:extLst>
            <a:ext uri="{FF2B5EF4-FFF2-40B4-BE49-F238E27FC236}">
              <a16:creationId xmlns:a16="http://schemas.microsoft.com/office/drawing/2014/main" id="{9B17561A-0890-47B1-8EB8-B9404C92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89" name="Picture 95" descr="https://cs.elsevier.com/images/clear.gif">
          <a:extLst>
            <a:ext uri="{FF2B5EF4-FFF2-40B4-BE49-F238E27FC236}">
              <a16:creationId xmlns:a16="http://schemas.microsoft.com/office/drawing/2014/main" id="{65127263-7096-4925-A68D-97028282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llenh\AppData\Local\Microsoft\Windows\Temporary%20Internet%20Files\Content.Outlook\VT0GHUHG\SP_CK_ContentRequestForm_March2016_NAH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kt0_Content-Team/CTSC/Kleiber/Clinical%20Key/CK%20Nursing/Masterlisten/nursingmeded_BookTitles_en_2020-04-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ursingmeded_BookTitles_en_2020-07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Nursing"/>
      <sheetName val="Pick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Add</v>
          </cell>
          <cell r="D2" t="str">
            <v>NONE</v>
          </cell>
        </row>
        <row r="3">
          <cell r="B3" t="str">
            <v>Remove</v>
          </cell>
          <cell r="D3" t="str">
            <v>Abdominal Radiology</v>
          </cell>
        </row>
        <row r="4">
          <cell r="D4" t="str">
            <v>Acute Pain Management</v>
          </cell>
        </row>
        <row r="5">
          <cell r="D5" t="str">
            <v>Addiction Psychiatry</v>
          </cell>
        </row>
        <row r="6">
          <cell r="D6" t="str">
            <v>Adolescent Medicine</v>
          </cell>
        </row>
        <row r="7">
          <cell r="D7" t="str">
            <v>Adult Reconstructive Orthopaedics</v>
          </cell>
        </row>
        <row r="8">
          <cell r="D8" t="str">
            <v>Aesthetic Plastic Surgery</v>
          </cell>
        </row>
        <row r="9">
          <cell r="D9" t="str">
            <v>Airway Management</v>
          </cell>
        </row>
        <row r="10">
          <cell r="D10" t="str">
            <v>Anatomic Pathology</v>
          </cell>
        </row>
        <row r="11">
          <cell r="D11" t="str">
            <v>Anatomy</v>
          </cell>
        </row>
        <row r="12">
          <cell r="D12" t="str">
            <v>Andrology</v>
          </cell>
        </row>
        <row r="13">
          <cell r="D13" t="str">
            <v>Bacteriology</v>
          </cell>
        </row>
        <row r="14">
          <cell r="D14" t="str">
            <v>Biochemistry</v>
          </cell>
        </row>
        <row r="15">
          <cell r="D15" t="str">
            <v>Biomedical Engineering</v>
          </cell>
        </row>
        <row r="16">
          <cell r="D16" t="str">
            <v>Blood Banking and Transfusion Medicine</v>
          </cell>
        </row>
        <row r="17">
          <cell r="D17" t="str">
            <v xml:space="preserve">Burn Surgery </v>
          </cell>
        </row>
        <row r="18">
          <cell r="D18" t="str">
            <v>Cancer Pain Management</v>
          </cell>
        </row>
        <row r="19">
          <cell r="D19" t="str">
            <v>Cardiac Electrophysiology</v>
          </cell>
        </row>
        <row r="20">
          <cell r="D20" t="str">
            <v>Cardiac Surgery</v>
          </cell>
        </row>
        <row r="21">
          <cell r="D21" t="str">
            <v>Cardiothoracic Anesthesia</v>
          </cell>
        </row>
        <row r="22">
          <cell r="D22" t="str">
            <v>Cardiovascular Imaging</v>
          </cell>
        </row>
        <row r="23">
          <cell r="D23" t="str">
            <v>Cardiovascular Radiology</v>
          </cell>
        </row>
        <row r="24">
          <cell r="D24" t="str">
            <v>Cataract and Refractive Surgery</v>
          </cell>
        </row>
        <row r="25">
          <cell r="D25" t="str">
            <v>Cell Biology</v>
          </cell>
        </row>
        <row r="26">
          <cell r="D26" t="str">
            <v xml:space="preserve">Cerebrovascular and Skull Base Surgery </v>
          </cell>
        </row>
        <row r="27">
          <cell r="D27" t="str">
            <v>Child and Adolescent Psychiatry</v>
          </cell>
        </row>
        <row r="28">
          <cell r="D28" t="str">
            <v>Chronic Pain Management</v>
          </cell>
        </row>
        <row r="29">
          <cell r="D29" t="str">
            <v>Clinical Neurophysiology</v>
          </cell>
        </row>
        <row r="30">
          <cell r="D30" t="str">
            <v>Clinical Pathology</v>
          </cell>
        </row>
        <row r="31">
          <cell r="D31" t="str">
            <v>Colorectal Surgery</v>
          </cell>
        </row>
        <row r="32">
          <cell r="D32" t="str">
            <v>Complementary and Alternative Medicine</v>
          </cell>
        </row>
        <row r="33">
          <cell r="D33" t="str">
            <v>Complementary and Alternative Medicine</v>
          </cell>
        </row>
        <row r="34">
          <cell r="D34" t="str">
            <v>Complex General Surgical Oncology</v>
          </cell>
        </row>
        <row r="35">
          <cell r="D35" t="str">
            <v>Cornea and External Disease</v>
          </cell>
        </row>
        <row r="36">
          <cell r="D36" t="str">
            <v>Cosmetic Dentistry</v>
          </cell>
        </row>
        <row r="37">
          <cell r="D37" t="str">
            <v>Cosmetic Dermatology</v>
          </cell>
        </row>
        <row r="38">
          <cell r="D38" t="str">
            <v>Cosmetic Facial Surgery</v>
          </cell>
        </row>
        <row r="39">
          <cell r="D39" t="str">
            <v>Craniofacial Surgery</v>
          </cell>
        </row>
        <row r="40">
          <cell r="D40" t="str">
            <v>Cranio-Maxillofacial Trauma</v>
          </cell>
        </row>
        <row r="41">
          <cell r="D41" t="str">
            <v>Critical Care Medicine</v>
          </cell>
        </row>
        <row r="42">
          <cell r="D42" t="str">
            <v>Critical Care-Medicine</v>
          </cell>
        </row>
        <row r="43">
          <cell r="D43" t="str">
            <v>Critical Care-Surgery</v>
          </cell>
        </row>
        <row r="44">
          <cell r="D44" t="str">
            <v>CT/PET</v>
          </cell>
        </row>
        <row r="45">
          <cell r="D45" t="str">
            <v>Cytopathology</v>
          </cell>
        </row>
        <row r="46">
          <cell r="D46" t="str">
            <v>Dermatologic Surgery</v>
          </cell>
        </row>
        <row r="47">
          <cell r="D47" t="str">
            <v>Dermatology</v>
          </cell>
        </row>
        <row r="48">
          <cell r="D48" t="str">
            <v>Dermatopathology</v>
          </cell>
        </row>
        <row r="49">
          <cell r="D49" t="str">
            <v>Dermatopathology</v>
          </cell>
        </row>
        <row r="50">
          <cell r="D50" t="str">
            <v>Developmental and Behavioral Pediatrics</v>
          </cell>
        </row>
        <row r="51">
          <cell r="D51" t="str">
            <v>Diabetology</v>
          </cell>
        </row>
        <row r="52">
          <cell r="D52" t="str">
            <v>Dialysis and Transplant Nephrology</v>
          </cell>
        </row>
        <row r="53">
          <cell r="D53" t="str">
            <v>Embryology</v>
          </cell>
        </row>
        <row r="54">
          <cell r="D54" t="str">
            <v>Emergency Medical Services</v>
          </cell>
        </row>
        <row r="55">
          <cell r="D55" t="str">
            <v>Endodontics</v>
          </cell>
        </row>
        <row r="56">
          <cell r="D56" t="str">
            <v>Endovascular Neurosurgery</v>
          </cell>
        </row>
        <row r="57">
          <cell r="D57" t="str">
            <v>Endovascular Surgical Neuroradiology</v>
          </cell>
        </row>
        <row r="58">
          <cell r="D58" t="str">
            <v>Environmental Medicine</v>
          </cell>
        </row>
        <row r="59">
          <cell r="D59" t="str">
            <v>Epidemiology</v>
          </cell>
        </row>
        <row r="60">
          <cell r="D60" t="str">
            <v>Epilepsy</v>
          </cell>
        </row>
        <row r="61">
          <cell r="D61" t="str">
            <v>Female Pelvic Medicine and Reconstructive Surgery</v>
          </cell>
        </row>
        <row r="62">
          <cell r="D62" t="str">
            <v>Female Urology</v>
          </cell>
        </row>
        <row r="63">
          <cell r="D63" t="str">
            <v>Foot and Ankle Orthopaedics</v>
          </cell>
        </row>
        <row r="64">
          <cell r="D64" t="str">
            <v>Forensic Pathology</v>
          </cell>
        </row>
        <row r="65">
          <cell r="D65" t="str">
            <v>Forensic Psychiatry</v>
          </cell>
        </row>
        <row r="66">
          <cell r="D66" t="str">
            <v>General Allergy and Immunology</v>
          </cell>
        </row>
        <row r="67">
          <cell r="D67" t="str">
            <v>General Anesthesiology</v>
          </cell>
        </row>
        <row r="68">
          <cell r="D68" t="str">
            <v>General Cardiology</v>
          </cell>
        </row>
        <row r="69">
          <cell r="D69" t="str">
            <v>General Dentistry</v>
          </cell>
        </row>
        <row r="70">
          <cell r="D70" t="str">
            <v>General Dermatology</v>
          </cell>
        </row>
        <row r="71">
          <cell r="D71" t="str">
            <v>General Emergency Medicine</v>
          </cell>
        </row>
        <row r="72">
          <cell r="D72" t="str">
            <v>General Gastroenterology</v>
          </cell>
        </row>
        <row r="73">
          <cell r="D73" t="str">
            <v>General Hematology</v>
          </cell>
        </row>
        <row r="74">
          <cell r="D74" t="str">
            <v>General Internal Medicine</v>
          </cell>
        </row>
        <row r="75">
          <cell r="D75" t="str">
            <v>General Nephrology</v>
          </cell>
        </row>
        <row r="76">
          <cell r="D76" t="str">
            <v>General Neurology</v>
          </cell>
        </row>
        <row r="77">
          <cell r="D77" t="str">
            <v>General Ophthalmology</v>
          </cell>
        </row>
        <row r="78">
          <cell r="D78" t="str">
            <v>General Orthopedics</v>
          </cell>
        </row>
        <row r="79">
          <cell r="D79" t="str">
            <v>General Psychiatry</v>
          </cell>
        </row>
        <row r="80">
          <cell r="D80" t="str">
            <v>General Pulmonary Medicine</v>
          </cell>
        </row>
        <row r="81">
          <cell r="D81" t="str">
            <v>General Rheumatology</v>
          </cell>
        </row>
        <row r="82">
          <cell r="D82" t="str">
            <v>General Sleep Medicine</v>
          </cell>
        </row>
        <row r="83">
          <cell r="D83" t="str">
            <v>General Surgery</v>
          </cell>
        </row>
        <row r="84">
          <cell r="D84" t="str">
            <v>General Urology</v>
          </cell>
        </row>
        <row r="85">
          <cell r="D85" t="str">
            <v>Genetics</v>
          </cell>
        </row>
        <row r="86">
          <cell r="D86" t="str">
            <v>GENITOURINARY IMAGING</v>
          </cell>
        </row>
        <row r="87">
          <cell r="D87" t="str">
            <v>Geriatric Medicine</v>
          </cell>
        </row>
        <row r="88">
          <cell r="D88" t="str">
            <v>Geriatric Medicine</v>
          </cell>
        </row>
        <row r="89">
          <cell r="D89" t="str">
            <v>Geriatric Psychiatry</v>
          </cell>
        </row>
        <row r="90">
          <cell r="D90" t="str">
            <v>Glaucoma</v>
          </cell>
        </row>
        <row r="91">
          <cell r="D91" t="str">
            <v>Gynecologic Oncology</v>
          </cell>
        </row>
        <row r="92">
          <cell r="D92" t="str">
            <v>Gynecologic Oncology</v>
          </cell>
        </row>
        <row r="93">
          <cell r="D93" t="str">
            <v>GI Pathology</v>
          </cell>
        </row>
        <row r="94">
          <cell r="D94" t="str">
            <v>Hand Plastic Surgery</v>
          </cell>
        </row>
        <row r="95">
          <cell r="D95" t="str">
            <v>Hand Surgery</v>
          </cell>
        </row>
        <row r="96">
          <cell r="D96" t="str">
            <v>Head &amp; Neck Pathology</v>
          </cell>
        </row>
        <row r="97">
          <cell r="D97" t="str">
            <v>Head and Neck/Microvascular Reconstruction</v>
          </cell>
        </row>
        <row r="98">
          <cell r="D98" t="str">
            <v>Heart Failure and Transplant Cardiology</v>
          </cell>
        </row>
        <row r="99">
          <cell r="D99" t="str">
            <v>Hematopathology</v>
          </cell>
        </row>
        <row r="100">
          <cell r="D100" t="str">
            <v xml:space="preserve">Hemostasis &amp; Thrombosis </v>
          </cell>
        </row>
        <row r="101">
          <cell r="D101" t="str">
            <v>Hepatology</v>
          </cell>
        </row>
        <row r="102">
          <cell r="D102" t="str">
            <v>Histology</v>
          </cell>
        </row>
        <row r="103">
          <cell r="D103" t="str">
            <v>Hospice and Palliative Medicine</v>
          </cell>
        </row>
        <row r="104">
          <cell r="D104" t="str">
            <v>Hospice and Palliative Medicine</v>
          </cell>
        </row>
        <row r="105">
          <cell r="D105" t="str">
            <v>Hospital Medicine</v>
          </cell>
        </row>
        <row r="106">
          <cell r="D106" t="str">
            <v>Immunology</v>
          </cell>
        </row>
        <row r="107">
          <cell r="D107" t="str">
            <v>Immunology</v>
          </cell>
        </row>
        <row r="108">
          <cell r="D108" t="str">
            <v>Infectious Disease</v>
          </cell>
        </row>
        <row r="109">
          <cell r="D109" t="str">
            <v>Internal Medicine</v>
          </cell>
        </row>
        <row r="110">
          <cell r="D110" t="str">
            <v xml:space="preserve">Interventional Cardiology </v>
          </cell>
        </row>
        <row r="111">
          <cell r="D111" t="str">
            <v>Interventional Nephrology</v>
          </cell>
        </row>
        <row r="112">
          <cell r="D112" t="str">
            <v>Interventional Pain Management</v>
          </cell>
        </row>
        <row r="113">
          <cell r="D113" t="str">
            <v>Laboratory Medicine</v>
          </cell>
        </row>
        <row r="114">
          <cell r="D114" t="str">
            <v>Laparoscopy/Endoscopy</v>
          </cell>
        </row>
        <row r="115">
          <cell r="D115" t="str">
            <v>Maternal and Fetal Medicine</v>
          </cell>
        </row>
        <row r="116">
          <cell r="D116" t="str">
            <v>Maxillofacial Regeneration</v>
          </cell>
        </row>
        <row r="117">
          <cell r="D117" t="str">
            <v>Medical Endocrinology</v>
          </cell>
        </row>
        <row r="118">
          <cell r="D118" t="str">
            <v>Medical Oncology</v>
          </cell>
        </row>
        <row r="119">
          <cell r="D119" t="str">
            <v>Medical Toxicology</v>
          </cell>
        </row>
        <row r="120">
          <cell r="D120" t="str">
            <v>Microbiology</v>
          </cell>
        </row>
        <row r="121">
          <cell r="D121" t="str">
            <v>Microbiology</v>
          </cell>
        </row>
        <row r="122">
          <cell r="D122" t="str">
            <v xml:space="preserve">Microsurgery </v>
          </cell>
        </row>
        <row r="123">
          <cell r="D123" t="str">
            <v>Molecular and Cell Biology</v>
          </cell>
        </row>
        <row r="124">
          <cell r="D124" t="str">
            <v>Molecular and Cellular Pathology</v>
          </cell>
        </row>
        <row r="125">
          <cell r="D125" t="str">
            <v>Movement Disorders</v>
          </cell>
        </row>
        <row r="126">
          <cell r="D126" t="str">
            <v>MRI</v>
          </cell>
        </row>
        <row r="127">
          <cell r="D127" t="str">
            <v>Musculoskeletal Oncology</v>
          </cell>
        </row>
        <row r="128">
          <cell r="D128" t="str">
            <v>Musculoskeletal Radiology</v>
          </cell>
        </row>
        <row r="129">
          <cell r="D129" t="str">
            <v>Mycology</v>
          </cell>
        </row>
        <row r="130">
          <cell r="D130" t="str">
            <v>Neonatal and Perinatal Medicine</v>
          </cell>
        </row>
        <row r="131">
          <cell r="D131" t="str">
            <v>Neuroanesthesia</v>
          </cell>
        </row>
        <row r="132">
          <cell r="D132" t="str">
            <v>Neurodevelopmental disabilities</v>
          </cell>
        </row>
        <row r="133">
          <cell r="D133" t="str">
            <v>Neurologic Spine Surgery</v>
          </cell>
        </row>
        <row r="134">
          <cell r="D134" t="str">
            <v>Neuromuscular Medicine</v>
          </cell>
        </row>
        <row r="135">
          <cell r="D135" t="str">
            <v>Neuromuscular Medicine</v>
          </cell>
        </row>
        <row r="136">
          <cell r="D136" t="str">
            <v>Neuro-Oncology</v>
          </cell>
        </row>
        <row r="137">
          <cell r="D137" t="str">
            <v>Neuro-Ophthalmology</v>
          </cell>
        </row>
        <row r="138">
          <cell r="D138" t="str">
            <v>Neuropathology</v>
          </cell>
        </row>
        <row r="139">
          <cell r="D139" t="str">
            <v>Neuroradiology</v>
          </cell>
        </row>
        <row r="140">
          <cell r="D140" t="str">
            <v>Neuroscience</v>
          </cell>
        </row>
        <row r="141">
          <cell r="D141" t="str">
            <v>Neuroscience</v>
          </cell>
        </row>
        <row r="142">
          <cell r="D142" t="str">
            <v xml:space="preserve">Neurotology </v>
          </cell>
        </row>
        <row r="143">
          <cell r="D143" t="str">
            <v xml:space="preserve">Neurotrauma </v>
          </cell>
        </row>
        <row r="144">
          <cell r="D144" t="str">
            <v>Nuclear Medicine</v>
          </cell>
        </row>
        <row r="145">
          <cell r="D145" t="str">
            <v>Nutrition</v>
          </cell>
        </row>
        <row r="146">
          <cell r="D146" t="str">
            <v>Obstetric Anesthesia</v>
          </cell>
        </row>
        <row r="147">
          <cell r="D147" t="str">
            <v>Oncologic Neurosurgery</v>
          </cell>
        </row>
        <row r="148">
          <cell r="D148" t="str">
            <v>Ophthalmic Pathology</v>
          </cell>
        </row>
        <row r="149">
          <cell r="D149" t="str">
            <v>Ophthalmic Plastic and Reconstructive Surgery</v>
          </cell>
        </row>
        <row r="150">
          <cell r="D150" t="str">
            <v>Oral and Maxillofacial Surgery</v>
          </cell>
        </row>
        <row r="151">
          <cell r="D151" t="str">
            <v>Oral Pathology</v>
          </cell>
        </row>
        <row r="152">
          <cell r="D152" t="str">
            <v>Orthodontics</v>
          </cell>
        </row>
        <row r="153">
          <cell r="D153" t="str">
            <v>Orthopaedic Rehabilitation</v>
          </cell>
        </row>
        <row r="154">
          <cell r="D154" t="str">
            <v>Orthopaedic Sports Medicine</v>
          </cell>
        </row>
        <row r="155">
          <cell r="D155" t="str">
            <v>Orthopaedic Surgery of the spine</v>
          </cell>
        </row>
        <row r="156">
          <cell r="D156" t="str">
            <v>Orthopaedic Trauma</v>
          </cell>
        </row>
        <row r="157">
          <cell r="D157" t="str">
            <v>Orthopedic Sports Medicine</v>
          </cell>
        </row>
        <row r="158">
          <cell r="D158" t="str">
            <v>Otology</v>
          </cell>
        </row>
        <row r="159">
          <cell r="D159" t="str">
            <v>Pain Management</v>
          </cell>
        </row>
        <row r="160">
          <cell r="D160" t="str">
            <v>Pathology</v>
          </cell>
        </row>
        <row r="161">
          <cell r="D161" t="str">
            <v>Pediatrics</v>
          </cell>
        </row>
        <row r="162">
          <cell r="D162" t="str">
            <v>Pediatric Allergy and Immunology</v>
          </cell>
        </row>
        <row r="163">
          <cell r="D163" t="str">
            <v>Pediatric Anesthesia</v>
          </cell>
        </row>
        <row r="164">
          <cell r="D164" t="str">
            <v>Pediatric Cardiology</v>
          </cell>
        </row>
        <row r="165">
          <cell r="D165" t="str">
            <v>Pediatric Cardiology</v>
          </cell>
        </row>
        <row r="166">
          <cell r="D166" t="str">
            <v>Pediatric Critical Care</v>
          </cell>
        </row>
        <row r="167">
          <cell r="D167" t="str">
            <v>Pediatric Critical Care Medicine</v>
          </cell>
        </row>
        <row r="168">
          <cell r="D168" t="str">
            <v>Pediatric Dermatology</v>
          </cell>
        </row>
        <row r="169">
          <cell r="D169" t="str">
            <v>Pediatric Emergency Medicine</v>
          </cell>
        </row>
        <row r="170">
          <cell r="D170" t="str">
            <v>Pediatric Emergency Medicine</v>
          </cell>
        </row>
        <row r="171">
          <cell r="D171" t="str">
            <v>Pediatric Endocrinology</v>
          </cell>
        </row>
        <row r="172">
          <cell r="D172" t="str">
            <v>Pediatric Endocrinology</v>
          </cell>
        </row>
        <row r="173">
          <cell r="D173" t="str">
            <v>Pediatric Gastroenterology</v>
          </cell>
        </row>
        <row r="174">
          <cell r="D174" t="str">
            <v>Pediatric Gastroenterology</v>
          </cell>
        </row>
        <row r="175">
          <cell r="D175" t="str">
            <v>Pediatric Hematology</v>
          </cell>
        </row>
        <row r="176">
          <cell r="D176" t="str">
            <v>Pediatric Hematology and Oncology</v>
          </cell>
        </row>
        <row r="177">
          <cell r="D177" t="str">
            <v>Pediatric Infectious Disease</v>
          </cell>
        </row>
        <row r="178">
          <cell r="D178" t="str">
            <v>Pediatric Infectious Disease</v>
          </cell>
        </row>
        <row r="179">
          <cell r="D179" t="str">
            <v>Pediatric Maxillofacial Surgery/Cleft Surgery</v>
          </cell>
        </row>
        <row r="180">
          <cell r="D180" t="str">
            <v>Pediatric Nephrology</v>
          </cell>
        </row>
        <row r="181">
          <cell r="D181" t="str">
            <v>Pediatric Nephrology</v>
          </cell>
        </row>
        <row r="182">
          <cell r="D182" t="str">
            <v>Pediatric Neurology</v>
          </cell>
        </row>
        <row r="183">
          <cell r="D183" t="str">
            <v xml:space="preserve">Pediatric Neurosurgery </v>
          </cell>
        </row>
        <row r="184">
          <cell r="D184" t="str">
            <v>Pediatric Oncology</v>
          </cell>
        </row>
        <row r="185">
          <cell r="D185" t="str">
            <v>Pediatric Ophthalmology</v>
          </cell>
        </row>
        <row r="186">
          <cell r="D186" t="str">
            <v>Pediatric Orthopaedics</v>
          </cell>
        </row>
        <row r="187">
          <cell r="D187" t="str">
            <v>Pediatric Otolaryngology</v>
          </cell>
        </row>
        <row r="188">
          <cell r="D188" t="str">
            <v>Pediatric Pain Management</v>
          </cell>
        </row>
        <row r="189">
          <cell r="D189" t="str">
            <v>Pediatric Palliative Medicine</v>
          </cell>
        </row>
        <row r="190">
          <cell r="D190" t="str">
            <v>Pediatric Pathology</v>
          </cell>
        </row>
        <row r="191">
          <cell r="D191" t="str">
            <v>Pediatric Plastic Surgery</v>
          </cell>
        </row>
        <row r="192">
          <cell r="D192" t="str">
            <v>Pediatric Pulmonary Medicine</v>
          </cell>
        </row>
        <row r="193">
          <cell r="D193" t="str">
            <v>Pediatric Pulmonology</v>
          </cell>
        </row>
        <row r="194">
          <cell r="D194" t="str">
            <v>Pediatric Radiology</v>
          </cell>
        </row>
        <row r="195">
          <cell r="D195" t="str">
            <v>Pediatric Rehabilitation Medicine</v>
          </cell>
        </row>
        <row r="196">
          <cell r="D196" t="str">
            <v>Pediatric Rheumatology</v>
          </cell>
        </row>
        <row r="197">
          <cell r="D197" t="str">
            <v>Pediatric Rheumatology</v>
          </cell>
        </row>
        <row r="198">
          <cell r="D198" t="str">
            <v>Pediatric Sleep Medicine</v>
          </cell>
        </row>
        <row r="199">
          <cell r="D199" t="str">
            <v>Pediatric Sleep Medicine</v>
          </cell>
        </row>
        <row r="200">
          <cell r="D200" t="str">
            <v>Pediatric Sports Medicine</v>
          </cell>
        </row>
        <row r="201">
          <cell r="D201" t="str">
            <v>Pediatric Sports Medicine</v>
          </cell>
        </row>
        <row r="202">
          <cell r="D202" t="str">
            <v>Pediatric Surgery</v>
          </cell>
        </row>
        <row r="203">
          <cell r="D203" t="str">
            <v>Pediatric Transplant Hepatology</v>
          </cell>
        </row>
        <row r="204">
          <cell r="D204" t="str">
            <v>Pediatric Urology</v>
          </cell>
        </row>
        <row r="205">
          <cell r="D205" t="str">
            <v>Periodontics</v>
          </cell>
        </row>
        <row r="206">
          <cell r="D206" t="str">
            <v>Pharmacology</v>
          </cell>
        </row>
        <row r="207">
          <cell r="D207" t="str">
            <v>Physiology</v>
          </cell>
        </row>
        <row r="208">
          <cell r="D208" t="str">
            <v>Plastic Surgery within the Head and Neck</v>
          </cell>
        </row>
        <row r="209">
          <cell r="D209" t="str">
            <v>Preventive Medicine</v>
          </cell>
        </row>
        <row r="210">
          <cell r="D210" t="str">
            <v>Preventive Medicine</v>
          </cell>
        </row>
        <row r="211">
          <cell r="D211" t="str">
            <v>Prosthodontics</v>
          </cell>
        </row>
        <row r="212">
          <cell r="D212" t="str">
            <v>Psychosomatic Medicine</v>
          </cell>
        </row>
        <row r="213">
          <cell r="D213" t="str">
            <v>Public Health</v>
          </cell>
        </row>
        <row r="214">
          <cell r="D214" t="str">
            <v>Public Health</v>
          </cell>
        </row>
        <row r="215">
          <cell r="D215" t="str">
            <v>Radiology</v>
          </cell>
        </row>
        <row r="216">
          <cell r="D216" t="str">
            <v>Radiation Oncology</v>
          </cell>
        </row>
        <row r="217">
          <cell r="D217" t="str">
            <v>Radiologic Physics</v>
          </cell>
        </row>
        <row r="218">
          <cell r="D218" t="str">
            <v xml:space="preserve">Reconstructive Plastic Surgery </v>
          </cell>
        </row>
        <row r="219">
          <cell r="D219" t="str">
            <v>Regional Anesthesia</v>
          </cell>
        </row>
        <row r="220">
          <cell r="D220" t="str">
            <v>Reproductive Endocrinology and infertility</v>
          </cell>
        </row>
        <row r="221">
          <cell r="D221" t="str">
            <v>Roentgenology</v>
          </cell>
        </row>
        <row r="222">
          <cell r="D222" t="str">
            <v>Sleep Medicine</v>
          </cell>
        </row>
        <row r="223">
          <cell r="D223" t="str">
            <v>Spinal Cord Injury Medicine</v>
          </cell>
        </row>
        <row r="224">
          <cell r="D224" t="str">
            <v xml:space="preserve">Sports Medicine Rehabilitation </v>
          </cell>
        </row>
        <row r="225">
          <cell r="D225" t="str">
            <v>Supportive Oncology</v>
          </cell>
        </row>
        <row r="226">
          <cell r="D226" t="str">
            <v>Surgical Critical Care</v>
          </cell>
        </row>
        <row r="227">
          <cell r="D227" t="str">
            <v>Surgical Oncology</v>
          </cell>
        </row>
        <row r="228">
          <cell r="D228" t="str">
            <v>Thoracic Radiology</v>
          </cell>
        </row>
        <row r="229">
          <cell r="D229" t="str">
            <v>Thoracic Surgery</v>
          </cell>
        </row>
        <row r="230">
          <cell r="D230" t="str">
            <v>Transfusion and Blood Banking</v>
          </cell>
        </row>
        <row r="231">
          <cell r="D231" t="str">
            <v>Transplant Surgery</v>
          </cell>
        </row>
        <row r="232">
          <cell r="D232" t="str">
            <v>Trauma Surgery</v>
          </cell>
        </row>
        <row r="233">
          <cell r="D233" t="str">
            <v>Travel Medicine</v>
          </cell>
        </row>
        <row r="234">
          <cell r="D234" t="str">
            <v>Tropical Infectious Disease</v>
          </cell>
        </row>
        <row r="235">
          <cell r="D235" t="str">
            <v>Ultrasound</v>
          </cell>
        </row>
        <row r="236">
          <cell r="D236" t="str">
            <v>Undersea and Hyperbaric Medicine</v>
          </cell>
        </row>
        <row r="237">
          <cell r="D237" t="str">
            <v>Urolithiasis</v>
          </cell>
        </row>
        <row r="238">
          <cell r="D238" t="str">
            <v>Urologic Surgery</v>
          </cell>
        </row>
        <row r="239">
          <cell r="D239" t="str">
            <v>Uveitis and Ocular Immunology</v>
          </cell>
        </row>
        <row r="240">
          <cell r="D240" t="str">
            <v>Vascular and Interventional Radiology</v>
          </cell>
        </row>
        <row r="241">
          <cell r="D241" t="str">
            <v>Vascular Neurology</v>
          </cell>
        </row>
        <row r="242">
          <cell r="D242" t="str">
            <v>Vascular Surgery</v>
          </cell>
        </row>
        <row r="243">
          <cell r="D243" t="str">
            <v>Virology</v>
          </cell>
        </row>
        <row r="244">
          <cell r="D244" t="str">
            <v>Vitreoretinal Diseases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"/>
    </sheetNames>
    <sheetDataSet>
      <sheetData sheetId="0" refreshError="1">
        <row r="1">
          <cell r="B1" t="str">
            <v>print_identifier</v>
          </cell>
          <cell r="C1" t="str">
            <v>online_identifier</v>
          </cell>
          <cell r="D1" t="str">
            <v>date_first_issue_online</v>
          </cell>
          <cell r="E1" t="str">
            <v>num_first_vol_online</v>
          </cell>
          <cell r="F1" t="str">
            <v>num_first_issue_online</v>
          </cell>
          <cell r="G1" t="str">
            <v>date_last_issue_online</v>
          </cell>
          <cell r="H1" t="str">
            <v>num_last_vol_online</v>
          </cell>
          <cell r="I1" t="str">
            <v>num_last_issue_online</v>
          </cell>
          <cell r="J1" t="str">
            <v>title_url</v>
          </cell>
        </row>
        <row r="2">
          <cell r="B2">
            <v>9780323479141</v>
          </cell>
          <cell r="C2" t="str">
            <v/>
          </cell>
          <cell r="D2" t="str">
            <v>2019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>https://www.clinicalkey.com/student/nursing/content/toc/3-s2.0-C20160004576</v>
          </cell>
        </row>
        <row r="3">
          <cell r="B3">
            <v>9780702062308</v>
          </cell>
          <cell r="C3" t="str">
            <v/>
          </cell>
          <cell r="D3" t="str">
            <v>2020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https://www.clinicalkey.com/student/nursing/content/toc/3-s2.0-C20130190113</v>
          </cell>
        </row>
        <row r="4">
          <cell r="B4">
            <v>9780323532006</v>
          </cell>
          <cell r="C4" t="str">
            <v/>
          </cell>
          <cell r="D4" t="str">
            <v>2019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https://www.clinicalkey.com/student/nursing/content/toc/3-s2.0-C20160036732</v>
          </cell>
        </row>
        <row r="5">
          <cell r="B5">
            <v>9780702078606</v>
          </cell>
          <cell r="C5" t="str">
            <v/>
          </cell>
          <cell r="D5" t="str">
            <v>2019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https://www.clinicalkey.com/student/nursing/content/toc/3-s2.0-C20181027031</v>
          </cell>
        </row>
        <row r="6">
          <cell r="B6">
            <v>9780702077418</v>
          </cell>
          <cell r="C6" t="str">
            <v/>
          </cell>
          <cell r="D6" t="str">
            <v>2018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https://www.clinicalkey.com/student/nursing/content/toc/3-s2.0-C20170042064</v>
          </cell>
        </row>
        <row r="7">
          <cell r="B7">
            <v>9780702066689</v>
          </cell>
          <cell r="C7" t="str">
            <v/>
          </cell>
          <cell r="D7" t="str">
            <v>2020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https://www.clinicalkey.com/student/nursing/content/toc/3-s2.0-C20140029814</v>
          </cell>
        </row>
        <row r="8">
          <cell r="B8">
            <v>9780702076671</v>
          </cell>
          <cell r="C8" t="str">
            <v/>
          </cell>
          <cell r="D8" t="str">
            <v>2019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>https://www.clinicalkey.com/student/nursing/content/toc/3-s2.0-C2017003731X</v>
          </cell>
        </row>
        <row r="9">
          <cell r="B9">
            <v>9780702076626</v>
          </cell>
          <cell r="C9" t="str">
            <v/>
          </cell>
          <cell r="D9" t="str">
            <v>2019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https://www.clinicalkey.com/student/nursing/content/toc/3-s2.0-C20180041870</v>
          </cell>
        </row>
        <row r="10">
          <cell r="B10">
            <v>9780702078323</v>
          </cell>
          <cell r="C10" t="str">
            <v/>
          </cell>
          <cell r="D10" t="str">
            <v>2019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https://www.clinicalkey.com/student/nursing/content/toc/3-s2.0-C20180011780</v>
          </cell>
        </row>
        <row r="11">
          <cell r="B11">
            <v>9780702046582</v>
          </cell>
          <cell r="C11" t="str">
            <v/>
          </cell>
          <cell r="D11" t="str">
            <v>2019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https://www.clinicalkey.com/student/nursing/content/toc/3-s2.0-C2010068919X</v>
          </cell>
        </row>
        <row r="12">
          <cell r="B12">
            <v>9780729542296</v>
          </cell>
          <cell r="C12" t="str">
            <v/>
          </cell>
          <cell r="D12" t="str">
            <v>2016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https://www.clinicalkey.com/student/nursing/content/toc/3-s2.0-C20150044185</v>
          </cell>
        </row>
        <row r="13">
          <cell r="B13">
            <v>9780729542418</v>
          </cell>
          <cell r="C13" t="str">
            <v/>
          </cell>
          <cell r="D13" t="str">
            <v>2016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https://www.clinicalkey.com/student/nursing/content/toc/3-s2.0-C2014004926X</v>
          </cell>
        </row>
        <row r="14">
          <cell r="B14">
            <v>9780702075872</v>
          </cell>
          <cell r="C14" t="str">
            <v/>
          </cell>
          <cell r="D14" t="str">
            <v>2018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https://www.clinicalkey.com/student/nursing/content/toc/3-s2.0-C20160043607</v>
          </cell>
        </row>
        <row r="15">
          <cell r="B15">
            <v>9780702072796</v>
          </cell>
          <cell r="C15" t="str">
            <v/>
          </cell>
          <cell r="D15" t="str">
            <v>2019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https://www.clinicalkey.com/student/nursing/content/toc/3-s2.0-C20160007684</v>
          </cell>
        </row>
        <row r="16">
          <cell r="B16">
            <v>9780702069062</v>
          </cell>
          <cell r="C16" t="str">
            <v/>
          </cell>
          <cell r="D16" t="str">
            <v>2017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https://www.clinicalkey.com/student/nursing/content/toc/3-s2.0-C20150018184</v>
          </cell>
        </row>
        <row r="17">
          <cell r="B17">
            <v>9780323399265</v>
          </cell>
          <cell r="C17" t="str">
            <v/>
          </cell>
          <cell r="D17" t="str">
            <v>2017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https://www.clinicalkey.com/student/nursing/content/toc/3-s2.0-C20140036970</v>
          </cell>
        </row>
        <row r="18">
          <cell r="B18">
            <v>9780729539364</v>
          </cell>
          <cell r="C18" t="str">
            <v/>
          </cell>
          <cell r="D18" t="str">
            <v>2010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https://www.clinicalkey.com/student/nursing/content/toc/3-s2.0-C20100656781</v>
          </cell>
        </row>
        <row r="19">
          <cell r="B19">
            <v>9780729543224</v>
          </cell>
          <cell r="C19" t="str">
            <v/>
          </cell>
          <cell r="D19" t="str">
            <v>2019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https://www.clinicalkey.com/student/nursing/content/toc/3-s2.0-C20180020423</v>
          </cell>
        </row>
        <row r="20">
          <cell r="B20">
            <v>9780702078385</v>
          </cell>
          <cell r="C20" t="str">
            <v/>
          </cell>
          <cell r="D20" t="str">
            <v>2019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https://www.clinicalkey.com/student/nursing/content/toc/3-s2.0-C20180018538</v>
          </cell>
        </row>
        <row r="21">
          <cell r="B21">
            <v>9780323377584</v>
          </cell>
          <cell r="C21" t="str">
            <v/>
          </cell>
          <cell r="D21" t="str">
            <v>2017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https://www.clinicalkey.com/student/nursing/content/toc/3-s2.0-C20140028730</v>
          </cell>
        </row>
        <row r="22">
          <cell r="B22">
            <v>9780702031830</v>
          </cell>
          <cell r="C22" t="str">
            <v/>
          </cell>
          <cell r="D22" t="str">
            <v>2010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https://www.clinicalkey.com/student/nursing/content/toc/3-s2.0-C20090552828</v>
          </cell>
        </row>
        <row r="23">
          <cell r="B23">
            <v>9780729541558</v>
          </cell>
          <cell r="C23" t="str">
            <v/>
          </cell>
          <cell r="D23" t="str">
            <v>2013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https://www.clinicalkey.com/student/nursing/content/toc/3-s2.0-C20130002691</v>
          </cell>
        </row>
        <row r="24">
          <cell r="B24">
            <v>9780702078392</v>
          </cell>
          <cell r="C24" t="str">
            <v/>
          </cell>
          <cell r="D24" t="str">
            <v>2020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https://www.clinicalkey.com/student/nursing/content/toc/3-s2.0-C20180001632</v>
          </cell>
        </row>
        <row r="25">
          <cell r="B25">
            <v>9780323400695</v>
          </cell>
          <cell r="C25" t="str">
            <v/>
          </cell>
          <cell r="D25" t="str">
            <v>2018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https://www.clinicalkey.com/student/nursing/content/toc/3-s2.0-C20150006463</v>
          </cell>
        </row>
        <row r="26">
          <cell r="B26">
            <v>9780729542845</v>
          </cell>
          <cell r="C26" t="str">
            <v/>
          </cell>
          <cell r="D26" t="str">
            <v>2018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https://www.clinicalkey.com/student/nursing/content/toc/3-s2.0-C2017001889X</v>
          </cell>
        </row>
        <row r="27">
          <cell r="B27">
            <v>9780323527361</v>
          </cell>
          <cell r="C27" t="str">
            <v/>
          </cell>
          <cell r="D27" t="str">
            <v>2020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https://www.clinicalkey.com/student/nursing/content/toc/3-s2.0-C20160026268</v>
          </cell>
        </row>
        <row r="28">
          <cell r="B28">
            <v>9780702062247</v>
          </cell>
          <cell r="C28" t="str">
            <v/>
          </cell>
          <cell r="D28" t="str">
            <v>2019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https://www.clinicalkey.com/student/nursing/content/toc/3-s2.0-C2013018676X</v>
          </cell>
        </row>
        <row r="29">
          <cell r="B29">
            <v>9780729542449</v>
          </cell>
          <cell r="C29" t="str">
            <v/>
          </cell>
          <cell r="D29" t="str">
            <v>2016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>https://www.clinicalkey.com/student/nursing/content/toc/3-s2.0-C20150060336</v>
          </cell>
        </row>
        <row r="30">
          <cell r="B30">
            <v>9780323354103</v>
          </cell>
          <cell r="C30" t="str">
            <v/>
          </cell>
          <cell r="D30" t="str">
            <v>2017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https://www.clinicalkey.com/student/nursing/content/toc/3-s2.0-C20140002730</v>
          </cell>
        </row>
        <row r="31">
          <cell r="B31">
            <v>9780729542746</v>
          </cell>
          <cell r="C31" t="str">
            <v/>
          </cell>
          <cell r="D31" t="str">
            <v>2019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https://www.clinicalkey.com/student/nursing/content/toc/3-s2.0-C2016005177X</v>
          </cell>
        </row>
        <row r="32">
          <cell r="B32">
            <v>9780323581936</v>
          </cell>
          <cell r="C32" t="str">
            <v/>
          </cell>
          <cell r="D32" t="str">
            <v>2021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https://www.clinicalkey.com/student/nursing/content/toc/3-s2.0-C20170015677</v>
          </cell>
        </row>
        <row r="33">
          <cell r="B33">
            <v>9780729542463</v>
          </cell>
          <cell r="C33" t="str">
            <v/>
          </cell>
          <cell r="D33" t="str">
            <v>2017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https://www.clinicalkey.com/student/nursing/content/toc/3-s2.0-C20150045737</v>
          </cell>
        </row>
        <row r="34">
          <cell r="B34">
            <v>9780729542975</v>
          </cell>
          <cell r="C34" t="str">
            <v/>
          </cell>
          <cell r="D34" t="str">
            <v>2019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https://www.clinicalkey.com/student/nursing/content/toc/3-s2.0-C20170044646</v>
          </cell>
        </row>
        <row r="35">
          <cell r="B35">
            <v>9780323447522</v>
          </cell>
          <cell r="C35" t="str">
            <v/>
          </cell>
          <cell r="D35" t="str">
            <v>2018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https://www.clinicalkey.com/student/nursing/content/toc/3-s2.0-C20150023541</v>
          </cell>
        </row>
        <row r="36">
          <cell r="B36">
            <v>9780323358903</v>
          </cell>
          <cell r="C36" t="str">
            <v/>
          </cell>
          <cell r="D36" t="str">
            <v>2017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https://www.clinicalkey.com/student/nursing/content/toc/3-s2.0-C20140015225</v>
          </cell>
        </row>
        <row r="37">
          <cell r="B37">
            <v>9780323401678</v>
          </cell>
          <cell r="C37" t="str">
            <v/>
          </cell>
          <cell r="D37" t="str">
            <v>2018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https://www.clinicalkey.com/student/nursing/content/toc/3-s2.0-C20150008644</v>
          </cell>
        </row>
        <row r="38">
          <cell r="B38">
            <v>9780702074578</v>
          </cell>
          <cell r="C38" t="str">
            <v/>
          </cell>
          <cell r="D38" t="str">
            <v>2019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>https://www.clinicalkey.com/student/nursing/content/toc/3-s2.0-C20160040457</v>
          </cell>
        </row>
        <row r="39">
          <cell r="B39">
            <v>9780323401302</v>
          </cell>
          <cell r="C39" t="str">
            <v/>
          </cell>
          <cell r="D39" t="str">
            <v>2018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https://www.clinicalkey.com/student/nursing/content/toc/3-s2.0-C20140037835</v>
          </cell>
        </row>
        <row r="40">
          <cell r="B40">
            <v>9780729542982</v>
          </cell>
          <cell r="C40" t="str">
            <v/>
          </cell>
          <cell r="D40" t="str">
            <v>2019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https://www.clinicalkey.com/student/nursing/content/toc/3-s2.0-C20170044622</v>
          </cell>
        </row>
        <row r="41">
          <cell r="B41">
            <v>9780729542357</v>
          </cell>
          <cell r="C41" t="str">
            <v/>
          </cell>
          <cell r="D41" t="str">
            <v>2017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https://www.clinicalkey.com/student/nursing/content/toc/3-s2.0-C20140046758</v>
          </cell>
        </row>
        <row r="42">
          <cell r="B42">
            <v>9780729542685</v>
          </cell>
          <cell r="C42" t="str">
            <v/>
          </cell>
          <cell r="D42" t="str">
            <v>2017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https://www.clinicalkey.com/student/nursing/content/toc/3-s2.0-C20160042286</v>
          </cell>
        </row>
        <row r="43">
          <cell r="B43">
            <v>9780723436942</v>
          </cell>
          <cell r="C43" t="str">
            <v/>
          </cell>
          <cell r="D43" t="str">
            <v>2012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https://www.clinicalkey.com/student/nursing/content/toc/3-s2.0-C20100678515</v>
          </cell>
        </row>
        <row r="44">
          <cell r="B44">
            <v>9780729541664</v>
          </cell>
          <cell r="C44" t="str">
            <v/>
          </cell>
          <cell r="D44" t="str">
            <v>2015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https://www.clinicalkey.com/student/nursing/content/toc/3-s2.0-C20140013822</v>
          </cell>
        </row>
        <row r="45">
          <cell r="B45">
            <v>9780702062964</v>
          </cell>
          <cell r="C45" t="str">
            <v/>
          </cell>
          <cell r="D45" t="str">
            <v>2019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https://www.clinicalkey.com/student/nursing/content/toc/3-s2.0-C20140013767</v>
          </cell>
        </row>
        <row r="46">
          <cell r="B46">
            <v>9780729542555</v>
          </cell>
          <cell r="C46" t="str">
            <v/>
          </cell>
          <cell r="D46" t="str">
            <v>2017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https://www.clinicalkey.com/student/nursing/content/toc/3-s2.0-C20160032369</v>
          </cell>
        </row>
        <row r="47">
          <cell r="B47">
            <v>9780702070488</v>
          </cell>
          <cell r="C47" t="str">
            <v/>
          </cell>
          <cell r="D47" t="str">
            <v>2020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https://www.clinicalkey.com/student/nursing/content/toc/3-s2.0-C20150057707</v>
          </cell>
        </row>
        <row r="48">
          <cell r="B48">
            <v>9780702066924</v>
          </cell>
          <cell r="C48" t="str">
            <v/>
          </cell>
          <cell r="D48" t="str">
            <v>2017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https://www.clinicalkey.com/student/nursing/content/toc/3-s2.0-C2013019109X</v>
          </cell>
        </row>
        <row r="49">
          <cell r="B49">
            <v>9780443103391</v>
          </cell>
          <cell r="C49" t="str">
            <v/>
          </cell>
          <cell r="D49" t="str">
            <v>2008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>https://www.clinicalkey.com/student/nursing/content/toc/3-s2.0-B9780443103391X50013</v>
          </cell>
        </row>
        <row r="50">
          <cell r="B50">
            <v>9780702043482</v>
          </cell>
          <cell r="C50" t="str">
            <v/>
          </cell>
          <cell r="D50" t="str">
            <v>2017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https://www.clinicalkey.com/student/nursing/content/toc/3-s2.0-C20090639246</v>
          </cell>
        </row>
        <row r="51">
          <cell r="B51">
            <v>9780702054426</v>
          </cell>
          <cell r="C51" t="str">
            <v/>
          </cell>
          <cell r="D51" t="str">
            <v>2016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https://www.clinicalkey.com/student/nursing/content/toc/3-s2.0-C20120061443</v>
          </cell>
        </row>
        <row r="52">
          <cell r="B52">
            <v>9780323443838</v>
          </cell>
          <cell r="C52" t="str">
            <v/>
          </cell>
          <cell r="D52" t="str">
            <v>2018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https://www.clinicalkey.com/student/nursing/content/toc/3-s2.0-C20150020883</v>
          </cell>
        </row>
        <row r="53">
          <cell r="B53">
            <v>9780323398947</v>
          </cell>
          <cell r="C53" t="str">
            <v/>
          </cell>
          <cell r="D53" t="str">
            <v>2019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https://www.clinicalkey.com/student/nursing/content/toc/3-s2.0-C20150005329</v>
          </cell>
        </row>
        <row r="54">
          <cell r="B54">
            <v>9780723436614</v>
          </cell>
          <cell r="C54" t="str">
            <v/>
          </cell>
          <cell r="D54" t="str">
            <v>2013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https://www.clinicalkey.com/student/nursing/content/toc/3-s2.0-C20100662821</v>
          </cell>
        </row>
        <row r="55">
          <cell r="B55">
            <v>9780323327404</v>
          </cell>
          <cell r="C55" t="str">
            <v/>
          </cell>
          <cell r="D55" t="str">
            <v>2017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https://www.clinicalkey.com/student/nursing/content/toc/3-s2.0-C20140008180</v>
          </cell>
        </row>
        <row r="56">
          <cell r="B56">
            <v>9780323414425</v>
          </cell>
          <cell r="C56" t="str">
            <v/>
          </cell>
          <cell r="D56" t="str">
            <v>2018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https://www.clinicalkey.com/student/nursing/content/toc/3-s2.0-C20150013259</v>
          </cell>
        </row>
        <row r="57">
          <cell r="B57">
            <v>9780323052382</v>
          </cell>
          <cell r="C57" t="str">
            <v/>
          </cell>
          <cell r="D57" t="str">
            <v>2009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https://www.clinicalkey.com/student/nursing/content/toc/3-s2.0-B9780323052382X0001X</v>
          </cell>
        </row>
        <row r="58">
          <cell r="B58">
            <v>9780729542548</v>
          </cell>
          <cell r="C58" t="str">
            <v/>
          </cell>
          <cell r="D58" t="str">
            <v>2017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https://www.clinicalkey.com/student/nursing/content/toc/3-s2.0-C20160033338</v>
          </cell>
        </row>
        <row r="59">
          <cell r="B59">
            <v>9780702077562</v>
          </cell>
          <cell r="C59" t="str">
            <v/>
          </cell>
          <cell r="D59" t="str">
            <v>2019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>https://www.clinicalkey.com/student/nursing/content/toc/3-s2.0-C20170044245</v>
          </cell>
        </row>
        <row r="60">
          <cell r="B60">
            <v>9780323416733</v>
          </cell>
          <cell r="C60" t="str">
            <v/>
          </cell>
          <cell r="D60" t="str">
            <v>2018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https://www.clinicalkey.com/student/nursing/content/toc/3-s2.0-C20150015751</v>
          </cell>
        </row>
        <row r="61">
          <cell r="B61">
            <v>9780729541718</v>
          </cell>
          <cell r="C61" t="str">
            <v/>
          </cell>
          <cell r="D61" t="str">
            <v>2015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https://www.clinicalkey.com/student/nursing/content/toc/3-s2.0-C20140022484</v>
          </cell>
        </row>
        <row r="62">
          <cell r="B62">
            <v>9780729541725</v>
          </cell>
          <cell r="C62" t="str">
            <v/>
          </cell>
          <cell r="D62" t="str">
            <v>2015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https://www.clinicalkey.com/student/nursing/content/toc/3-s2.0-C20150005706</v>
          </cell>
        </row>
        <row r="63">
          <cell r="B63">
            <v>9780323402118</v>
          </cell>
          <cell r="C63" t="str">
            <v/>
          </cell>
          <cell r="D63" t="str">
            <v>2018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https://www.clinicalkey.com/student/nursing/content/toc/3-s2.0-C20150009662</v>
          </cell>
        </row>
        <row r="64">
          <cell r="B64">
            <v>9780323498449</v>
          </cell>
          <cell r="C64" t="str">
            <v/>
          </cell>
          <cell r="D64" t="str">
            <v>2018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https://www.clinicalkey.com/student/nursing/content/toc/3-s2.0-C20160017436</v>
          </cell>
        </row>
        <row r="65">
          <cell r="B65">
            <v>9780323355759</v>
          </cell>
          <cell r="C65" t="str">
            <v/>
          </cell>
          <cell r="D65" t="str">
            <v>2017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https://www.clinicalkey.com/student/nursing/content/toc/3-s2.0-C20130231329</v>
          </cell>
        </row>
        <row r="66">
          <cell r="B66">
            <v>9780729542784</v>
          </cell>
          <cell r="C66" t="str">
            <v/>
          </cell>
          <cell r="D66" t="str">
            <v>2018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https://www.clinicalkey.com/student/nursing/content/toc/3-s2.0-C20160054207</v>
          </cell>
        </row>
        <row r="67">
          <cell r="B67">
            <v>9780702076961</v>
          </cell>
          <cell r="C67" t="str">
            <v/>
          </cell>
          <cell r="D67" t="str">
            <v>2019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https://www.clinicalkey.com/student/nursing/content/toc/3-s2.0-C20170034377</v>
          </cell>
        </row>
        <row r="68">
          <cell r="B68">
            <v>9780323544801</v>
          </cell>
          <cell r="C68" t="str">
            <v/>
          </cell>
          <cell r="D68" t="str">
            <v>2020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https://www.clinicalkey.com/student/nursing/content/toc/3-s2.0-C20160046107</v>
          </cell>
        </row>
        <row r="69">
          <cell r="B69">
            <v>9780729543057</v>
          </cell>
          <cell r="C69" t="str">
            <v/>
          </cell>
          <cell r="D69" t="str">
            <v>2019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>https://www.clinicalkey.com/student/nursing/content/toc/3-s2.0-C20170044531</v>
          </cell>
        </row>
        <row r="70">
          <cell r="B70">
            <v>9780323261715</v>
          </cell>
          <cell r="C70" t="str">
            <v/>
          </cell>
          <cell r="D70" t="str">
            <v>2016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https://www.clinicalkey.com/student/nursing/content/toc/3-s2.0-C20120061121</v>
          </cell>
        </row>
        <row r="71">
          <cell r="B71">
            <v>9780702034909</v>
          </cell>
          <cell r="C71" t="str">
            <v/>
          </cell>
          <cell r="D71" t="str">
            <v>2011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https://www.clinicalkey.com/student/nursing/content/toc/3-s2.0-C20090504138</v>
          </cell>
        </row>
        <row r="72">
          <cell r="B72">
            <v>9780702074936</v>
          </cell>
          <cell r="C72" t="str">
            <v/>
          </cell>
          <cell r="D72" t="str">
            <v>2020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https://www.clinicalkey.com/student/nursing/content/toc/3-s2.0-C20160032862</v>
          </cell>
        </row>
        <row r="73">
          <cell r="B73">
            <v>9780729541947</v>
          </cell>
          <cell r="C73" t="str">
            <v/>
          </cell>
          <cell r="D73" t="str">
            <v>2016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https://www.clinicalkey.com/student/nursing/content/toc/3-s2.0-C20150020445</v>
          </cell>
        </row>
        <row r="74">
          <cell r="B74">
            <v>9780323340755</v>
          </cell>
          <cell r="C74" t="str">
            <v/>
          </cell>
          <cell r="D74" t="str">
            <v>2017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https://www.clinicalkey.com/student/nursing/content/toc/3-s2.0-C20130129844</v>
          </cell>
        </row>
        <row r="75">
          <cell r="B75">
            <v>9780729543033</v>
          </cell>
          <cell r="C75" t="str">
            <v/>
          </cell>
          <cell r="D75" t="str">
            <v>2020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https://www.clinicalkey.com/student/nursing/content/toc/3-s2.0-C20180055474</v>
          </cell>
        </row>
        <row r="76">
          <cell r="B76">
            <v>9780729542456</v>
          </cell>
          <cell r="C76" t="str">
            <v/>
          </cell>
          <cell r="D76" t="str">
            <v>2017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https://www.clinicalkey.com/student/nursing/content/toc/3-s2.0-C20150018792</v>
          </cell>
        </row>
        <row r="77">
          <cell r="B77">
            <v>9780729541534</v>
          </cell>
          <cell r="C77" t="str">
            <v/>
          </cell>
          <cell r="D77" t="str">
            <v>2015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https://www.clinicalkey.com/student/nursing/content/toc/3-s2.0-C20140013809</v>
          </cell>
        </row>
        <row r="78">
          <cell r="B78">
            <v>9780323389662</v>
          </cell>
          <cell r="C78" t="str">
            <v/>
          </cell>
          <cell r="D78" t="str">
            <v>2018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https://www.clinicalkey.com/student/nursing/content/toc/3-s2.0-C20140045972</v>
          </cell>
        </row>
        <row r="79">
          <cell r="B79">
            <v>9780323449137</v>
          </cell>
          <cell r="C79" t="str">
            <v/>
          </cell>
          <cell r="D79" t="str">
            <v>2019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https://www.clinicalkey.com/student/nursing/content/toc/3-s2.0-C20150060117</v>
          </cell>
        </row>
        <row r="80">
          <cell r="B80">
            <v>9780729542722</v>
          </cell>
          <cell r="C80" t="str">
            <v/>
          </cell>
          <cell r="D80" t="str">
            <v>2018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https://www.clinicalkey.com/student/nursing/content/toc/3-s2.0-C2016004809X</v>
          </cell>
        </row>
        <row r="81">
          <cell r="B81">
            <v>9780702042850</v>
          </cell>
          <cell r="C81" t="str">
            <v/>
          </cell>
          <cell r="D81" t="str">
            <v>2011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https://www.clinicalkey.com/student/nursing/content/toc/3-s2.0-C20110000443</v>
          </cell>
        </row>
        <row r="82">
          <cell r="B82">
            <v>9780702076053</v>
          </cell>
          <cell r="C82" t="str">
            <v/>
          </cell>
          <cell r="D82" t="str">
            <v>2019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https://www.clinicalkey.com/student/nursing/content/toc/3-s2.0-C20170022243</v>
          </cell>
        </row>
        <row r="83">
          <cell r="B83">
            <v>9780323512275</v>
          </cell>
          <cell r="C83" t="str">
            <v/>
          </cell>
          <cell r="D83" t="str">
            <v>2019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https://www.clinicalkey.com/student/nursing/content/toc/3-s2.0-C20160023914</v>
          </cell>
        </row>
        <row r="84">
          <cell r="B84">
            <v>9780323551496</v>
          </cell>
          <cell r="C84" t="str">
            <v/>
          </cell>
          <cell r="D84" t="str">
            <v>2020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https://www.clinicalkey.com/student/nursing/content/toc/3-s2.0-C20160054281</v>
          </cell>
        </row>
        <row r="85">
          <cell r="B85">
            <v>9780729542920</v>
          </cell>
          <cell r="C85" t="str">
            <v/>
          </cell>
          <cell r="D85" t="str">
            <v>2020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https://www.clinicalkey.com/student/nursing/content/toc/3-s2.0-C20170033220</v>
          </cell>
        </row>
        <row r="86">
          <cell r="B86">
            <v>9780729542616</v>
          </cell>
          <cell r="C86" t="str">
            <v/>
          </cell>
          <cell r="D86" t="str">
            <v>2018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https://www.clinicalkey.com/student/nursing/content/toc/3-s2.0-C20160044352</v>
          </cell>
        </row>
        <row r="87">
          <cell r="B87">
            <v>9780729542814</v>
          </cell>
          <cell r="C87" t="str">
            <v/>
          </cell>
          <cell r="D87" t="str">
            <v>2018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https://www.clinicalkey.com/student/nursing/content/toc/3-s2.0-C20090539906</v>
          </cell>
        </row>
        <row r="88">
          <cell r="B88">
            <v>9780729542401</v>
          </cell>
          <cell r="C88" t="str">
            <v/>
          </cell>
          <cell r="D88" t="str">
            <v>2017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https://www.clinicalkey.com/student/nursing/content/toc/3-s2.0-C20160004680</v>
          </cell>
        </row>
        <row r="89">
          <cell r="B89">
            <v>9780323401708</v>
          </cell>
          <cell r="C89" t="str">
            <v/>
          </cell>
          <cell r="D89" t="str">
            <v>2018</v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>https://www.clinicalkey.com/student/nursing/content/toc/3-s2.0-C20150008619</v>
          </cell>
        </row>
        <row r="90">
          <cell r="B90">
            <v>9780323401524</v>
          </cell>
          <cell r="C90" t="str">
            <v/>
          </cell>
          <cell r="D90" t="str">
            <v>2018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https://www.clinicalkey.com/student/nursing/content/toc/3-s2.0-C20150008450</v>
          </cell>
        </row>
        <row r="91">
          <cell r="B91">
            <v>9780323449342</v>
          </cell>
          <cell r="C91" t="str">
            <v/>
          </cell>
          <cell r="D91" t="str">
            <v>2018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https://www.clinicalkey.com/student/nursing/content/toc/3-s2.0-C20150008668</v>
          </cell>
        </row>
        <row r="92">
          <cell r="B92">
            <v>9780323241915</v>
          </cell>
          <cell r="C92" t="str">
            <v/>
          </cell>
          <cell r="D92" t="str">
            <v>2014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https://www.clinicalkey.com/student/nursing/content/toc/3-s2.0-C2013009826X</v>
          </cell>
        </row>
        <row r="93">
          <cell r="B93">
            <v>9780702062117</v>
          </cell>
          <cell r="C93" t="str">
            <v/>
          </cell>
          <cell r="D93" t="str">
            <v>2017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https://www.clinicalkey.com/student/nursing/content/toc/3-s2.0-C20130191830</v>
          </cell>
        </row>
        <row r="94">
          <cell r="B94">
            <v>9780702073373</v>
          </cell>
          <cell r="C94" t="str">
            <v/>
          </cell>
          <cell r="D94" t="str">
            <v>2019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https://www.clinicalkey.com/student/nursing/content/toc/3-s2.0-C20160021800</v>
          </cell>
        </row>
        <row r="95">
          <cell r="B95">
            <v>9780323444194</v>
          </cell>
          <cell r="C95" t="str">
            <v/>
          </cell>
          <cell r="D95" t="str">
            <v>2018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https://www.clinicalkey.com/student/nursing/content/toc/3-s2.0-C20150045907</v>
          </cell>
        </row>
        <row r="96">
          <cell r="B96">
            <v>9780323243780</v>
          </cell>
          <cell r="C96" t="str">
            <v/>
          </cell>
          <cell r="D96" t="str">
            <v>2017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https://www.clinicalkey.com/student/nursing/content/toc/3-s2.0-C20130126724</v>
          </cell>
        </row>
        <row r="97">
          <cell r="B97">
            <v>9780702044939</v>
          </cell>
          <cell r="C97" t="str">
            <v/>
          </cell>
          <cell r="D97" t="str">
            <v>2014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https://www.clinicalkey.com/student/nursing/content/toc/3-s2.0-C20090424140</v>
          </cell>
        </row>
        <row r="98">
          <cell r="B98">
            <v>9780323569033</v>
          </cell>
          <cell r="C98" t="str">
            <v/>
          </cell>
          <cell r="D98" t="str">
            <v>2021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https://www.clinicalkey.com/student/nursing/content/toc/3-s2.0-C20170010224</v>
          </cell>
        </row>
        <row r="99">
          <cell r="B99">
            <v>9780729542951</v>
          </cell>
          <cell r="C99" t="str">
            <v/>
          </cell>
          <cell r="D99" t="str">
            <v>2019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https://www.clinicalkey.com/student/nursing/content/toc/3-s2.0-C20170044634</v>
          </cell>
        </row>
        <row r="100">
          <cell r="B100">
            <v>9780729542760</v>
          </cell>
          <cell r="C100" t="str">
            <v/>
          </cell>
          <cell r="D100" t="str">
            <v>2018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https://www.clinicalkey.com/student/nursing/content/toc/3-s2.0-C20160053561</v>
          </cell>
        </row>
        <row r="101">
          <cell r="B101">
            <v>9780702070983</v>
          </cell>
          <cell r="C101" t="str">
            <v/>
          </cell>
          <cell r="D101" t="str">
            <v>2018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https://www.clinicalkey.com/student/nursing/content/toc/3-s2.0-C20150057422</v>
          </cell>
        </row>
        <row r="102">
          <cell r="B102">
            <v>9780702070976</v>
          </cell>
          <cell r="C102" t="str">
            <v/>
          </cell>
          <cell r="D102" t="str">
            <v>2017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https://www.clinicalkey.com/student/nursing/content/toc/3-s2.0-C20150056635</v>
          </cell>
        </row>
        <row r="103">
          <cell r="B103">
            <v>9780702071027</v>
          </cell>
          <cell r="C103" t="str">
            <v/>
          </cell>
          <cell r="D103" t="str">
            <v>2019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https://www.clinicalkey.com/student/nursing/content/toc/3-s2.0-C20150060233</v>
          </cell>
        </row>
        <row r="104">
          <cell r="B104">
            <v>9780702071010</v>
          </cell>
          <cell r="C104" t="str">
            <v/>
          </cell>
          <cell r="D104" t="str">
            <v>2017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>https://www.clinicalkey.com/student/nursing/content/toc/3-s2.0-C20150060051</v>
          </cell>
        </row>
        <row r="105">
          <cell r="B105">
            <v>9780702070990</v>
          </cell>
          <cell r="C105" t="str">
            <v/>
          </cell>
          <cell r="D105" t="str">
            <v>2017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https://www.clinicalkey.com/student/nursing/content/toc/3-s2.0-C20150057434</v>
          </cell>
        </row>
        <row r="106">
          <cell r="B106">
            <v>9780702071041</v>
          </cell>
          <cell r="C106" t="str">
            <v/>
          </cell>
          <cell r="D106" t="str">
            <v>2019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https://www.clinicalkey.com/student/nursing/content/toc/3-s2.0-C20150060257</v>
          </cell>
        </row>
        <row r="107">
          <cell r="B107">
            <v>9780702071003</v>
          </cell>
          <cell r="C107" t="str">
            <v/>
          </cell>
          <cell r="D107" t="str">
            <v>2017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https://www.clinicalkey.com/student/nursing/content/toc/3-s2.0-C20150057446</v>
          </cell>
        </row>
        <row r="108">
          <cell r="B108">
            <v>9780702071034</v>
          </cell>
          <cell r="C108" t="str">
            <v/>
          </cell>
          <cell r="D108" t="str">
            <v>2019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https://www.clinicalkey.com/student/nursing/content/toc/3-s2.0-C20150060245</v>
          </cell>
        </row>
        <row r="109">
          <cell r="B109">
            <v>9780729542678</v>
          </cell>
          <cell r="C109" t="str">
            <v/>
          </cell>
          <cell r="D109" t="str">
            <v>2019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https://www.clinicalkey.com/student/nursing/content/toc/3-s2.0-C20180001486</v>
          </cell>
        </row>
        <row r="110">
          <cell r="B110">
            <v>9780702055706</v>
          </cell>
          <cell r="C110" t="str">
            <v/>
          </cell>
          <cell r="D110" t="str">
            <v>2016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https://www.clinicalkey.com/student/nursing/content/toc/3-s2.0-C20110058647</v>
          </cell>
        </row>
        <row r="111">
          <cell r="B111">
            <v>9780702043475</v>
          </cell>
          <cell r="C111" t="str">
            <v/>
          </cell>
          <cell r="D111" t="str">
            <v>2013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https://www.clinicalkey.com/student/nursing/content/toc/3-s2.0-C20090639040</v>
          </cell>
        </row>
        <row r="112">
          <cell r="B112">
            <v>9780729541381</v>
          </cell>
          <cell r="C112" t="str">
            <v/>
          </cell>
          <cell r="D112" t="str">
            <v>2014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https://www.clinicalkey.com/student/nursing/content/toc/3-s2.0-C20110051682</v>
          </cell>
        </row>
        <row r="113">
          <cell r="B113">
            <v>9780729542807</v>
          </cell>
          <cell r="C113" t="str">
            <v/>
          </cell>
          <cell r="D113" t="str">
            <v>2019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https://www.clinicalkey.com/student/nursing/content/toc/3-s2.0-C20180033708</v>
          </cell>
        </row>
        <row r="114">
          <cell r="B114">
            <v>9780702068607</v>
          </cell>
          <cell r="C114" t="str">
            <v/>
          </cell>
          <cell r="D114" t="str">
            <v>2019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https://www.clinicalkey.com/student/nursing/content/toc/3-s2.0-C20150007675</v>
          </cell>
        </row>
        <row r="115">
          <cell r="B115">
            <v>9780702071713</v>
          </cell>
          <cell r="C115" t="str">
            <v/>
          </cell>
          <cell r="D115" t="str">
            <v>2017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https://www.clinicalkey.com/student/nursing/content/toc/3-s2.0-C20150066369</v>
          </cell>
        </row>
        <row r="116">
          <cell r="B116">
            <v>9780702051456</v>
          </cell>
          <cell r="C116" t="str">
            <v/>
          </cell>
          <cell r="D116" t="str">
            <v>2014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https://www.clinicalkey.com/student/nursing/content/toc/3-s2.0-C20110058659</v>
          </cell>
        </row>
        <row r="117">
          <cell r="B117">
            <v>9780702066252</v>
          </cell>
          <cell r="C117" t="str">
            <v/>
          </cell>
          <cell r="D117" t="str">
            <v>2016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https://www.clinicalkey.com/student/nursing/content/toc/3-s2.0-C20140033680</v>
          </cell>
        </row>
        <row r="118">
          <cell r="B118">
            <v>9780729542999</v>
          </cell>
          <cell r="C118" t="str">
            <v/>
          </cell>
          <cell r="D118" t="str">
            <v>2019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https://www.clinicalkey.com/student/nursing/content/toc/3-s2.0-C20170042167</v>
          </cell>
        </row>
        <row r="119">
          <cell r="B119">
            <v>9780729542609</v>
          </cell>
          <cell r="C119" t="str">
            <v/>
          </cell>
          <cell r="D119" t="str">
            <v>2018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https://www.clinicalkey.com/student/nursing/content/toc/3-s2.0-C20160011348</v>
          </cell>
        </row>
        <row r="120">
          <cell r="B120">
            <v>9780729542302</v>
          </cell>
          <cell r="C120" t="str">
            <v/>
          </cell>
          <cell r="D120" t="str">
            <v>2016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https://www.clinicalkey.com/student/nursing/content/toc/3-s2.0-C20140029061</v>
          </cell>
        </row>
        <row r="121">
          <cell r="B121">
            <v>9780702062315</v>
          </cell>
          <cell r="C121" t="str">
            <v/>
          </cell>
          <cell r="D121" t="str">
            <v>2016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https://www.clinicalkey.com/student/nursing/content/toc/3-s2.0-C20130194937</v>
          </cell>
        </row>
        <row r="122">
          <cell r="B122">
            <v>9780323428187</v>
          </cell>
          <cell r="C122" t="str">
            <v/>
          </cell>
          <cell r="D122" t="str">
            <v>2017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https://www.clinicalkey.com/student/nursing/content/toc/3-s2.0-C20150006918</v>
          </cell>
        </row>
        <row r="123">
          <cell r="B123">
            <v>9780323321099</v>
          </cell>
          <cell r="C123" t="str">
            <v/>
          </cell>
          <cell r="D123" t="str">
            <v>2017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https://www.clinicalkey.com/student/nursing/content/toc/3-s2.0-C20130129807</v>
          </cell>
        </row>
        <row r="124">
          <cell r="B124">
            <v>9780323431316</v>
          </cell>
          <cell r="C124" t="str">
            <v/>
          </cell>
          <cell r="D124" t="str">
            <v>2018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https://www.clinicalkey.com/student/nursing/content/toc/3-s2.0-C20150019360</v>
          </cell>
        </row>
        <row r="125">
          <cell r="B125">
            <v>9780702072215</v>
          </cell>
          <cell r="C125" t="str">
            <v/>
          </cell>
          <cell r="D125" t="str">
            <v>2019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https://www.clinicalkey.com/student/nursing/content/toc/3-s2.0-C20150057665</v>
          </cell>
        </row>
        <row r="126">
          <cell r="B126">
            <v>9780729541633</v>
          </cell>
          <cell r="C126" t="str">
            <v/>
          </cell>
          <cell r="D126" t="str">
            <v>2014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https://www.clinicalkey.com/student/nursing/content/toc/3-s2.0-C20120076880</v>
          </cell>
        </row>
        <row r="127">
          <cell r="B127">
            <v>9780323354813</v>
          </cell>
          <cell r="C127" t="str">
            <v/>
          </cell>
          <cell r="D127" t="str">
            <v>2019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https://www.clinicalkey.com/student/nursing/content/toc/3-s2.0-C20140016358</v>
          </cell>
        </row>
        <row r="128">
          <cell r="B128">
            <v>9780323402811</v>
          </cell>
          <cell r="C128" t="str">
            <v/>
          </cell>
          <cell r="D128" t="str">
            <v>2019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https://www.clinicalkey.com/student/nursing/content/toc/3-s2.0-C20150010218</v>
          </cell>
        </row>
        <row r="129">
          <cell r="B129">
            <v>9780729542562</v>
          </cell>
          <cell r="C129" t="str">
            <v/>
          </cell>
          <cell r="D129" t="str">
            <v>2018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https://www.clinicalkey.com/student/nursing/content/toc/3-s2.0-C20160016364</v>
          </cell>
        </row>
        <row r="130">
          <cell r="B130">
            <v>9780323476508</v>
          </cell>
          <cell r="C130" t="str">
            <v/>
          </cell>
          <cell r="D130" t="str">
            <v>2019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>https://www.clinicalkey.com/student/nursing/content/toc/3-s2.0-C20150057720</v>
          </cell>
        </row>
        <row r="131">
          <cell r="B131">
            <v>9780729542333</v>
          </cell>
          <cell r="C131" t="str">
            <v/>
          </cell>
          <cell r="D131" t="str">
            <v>2016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https://www.clinicalkey.com/student/nursing/content/toc/3-s2.0-C2015002175X</v>
          </cell>
        </row>
        <row r="132">
          <cell r="B132">
            <v>9780323399166</v>
          </cell>
          <cell r="C132" t="str">
            <v/>
          </cell>
          <cell r="D132" t="str">
            <v>2018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https://www.clinicalkey.com/student/nursing/content/toc/3-s2.0-C20150005342</v>
          </cell>
        </row>
        <row r="133">
          <cell r="B133">
            <v>9780729542753</v>
          </cell>
          <cell r="C133" t="str">
            <v/>
          </cell>
          <cell r="D133" t="str">
            <v>2019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>https://www.clinicalkey.com/student/nursing/content/toc/3-s2.0-C20170006882</v>
          </cell>
        </row>
        <row r="134">
          <cell r="B134">
            <v>9780702061882</v>
          </cell>
          <cell r="C134" t="str">
            <v/>
          </cell>
          <cell r="D134" t="str">
            <v>2017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>https://www.clinicalkey.com/student/nursing/content/toc/3-s2.0-C20130186205</v>
          </cell>
        </row>
        <row r="135">
          <cell r="B135">
            <v>9780702043000</v>
          </cell>
          <cell r="C135" t="str">
            <v/>
          </cell>
          <cell r="D135" t="str">
            <v>2012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>https://www.clinicalkey.com/student/nursing/content/toc/3-s2.0-C20090633791</v>
          </cell>
        </row>
        <row r="136">
          <cell r="B136">
            <v>9780702043017</v>
          </cell>
          <cell r="C136" t="str">
            <v/>
          </cell>
          <cell r="D136" t="str">
            <v>2013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>https://www.clinicalkey.com/student/nursing/content/toc/3-s2.0-C20090633699</v>
          </cell>
        </row>
        <row r="137">
          <cell r="B137">
            <v>9780702043024</v>
          </cell>
          <cell r="C137" t="str">
            <v/>
          </cell>
          <cell r="D137" t="str">
            <v>2012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>https://www.clinicalkey.com/student/nursing/content/toc/3-s2.0-C20090633675</v>
          </cell>
        </row>
        <row r="138">
          <cell r="B138">
            <v>9780702043031</v>
          </cell>
          <cell r="C138" t="str">
            <v/>
          </cell>
          <cell r="D138" t="str">
            <v>2012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>https://www.clinicalkey.com/student/nursing/content/toc/3-s2.0-C20090633808</v>
          </cell>
        </row>
        <row r="139">
          <cell r="B139">
            <v>9780702043048</v>
          </cell>
          <cell r="C139" t="str">
            <v/>
          </cell>
          <cell r="D139" t="str">
            <v>2013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>https://www.clinicalkey.com/student/nursing/content/toc/3-s2.0-C20090633687</v>
          </cell>
        </row>
        <row r="140">
          <cell r="B140">
            <v>9780702043055</v>
          </cell>
          <cell r="C140" t="str">
            <v/>
          </cell>
          <cell r="D140" t="str">
            <v>2012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>https://www.clinicalkey.com/student/nursing/content/toc/3-s2.0-C20090633237</v>
          </cell>
        </row>
        <row r="141">
          <cell r="B141">
            <v>9780729542852</v>
          </cell>
          <cell r="C141" t="str">
            <v/>
          </cell>
          <cell r="D141" t="str">
            <v>2018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>https://www.clinicalkey.com/student/nursing/content/toc/3-s2.0-C20170020438</v>
          </cell>
        </row>
        <row r="142">
          <cell r="B142">
            <v>9780729543521</v>
          </cell>
          <cell r="C142" t="str">
            <v/>
          </cell>
          <cell r="D142" t="str">
            <v>2020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>https://www.clinicalkey.com/student/nursing/content/toc/3-s2.0-C20190005171</v>
          </cell>
        </row>
        <row r="143">
          <cell r="B143">
            <v>9780729542364</v>
          </cell>
          <cell r="C143" t="str">
            <v/>
          </cell>
          <cell r="D143" t="str">
            <v>2017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>https://www.clinicalkey.com/student/nursing/content/toc/3-s2.0-C20150021268</v>
          </cell>
        </row>
        <row r="144">
          <cell r="B144">
            <v>9780323091145</v>
          </cell>
          <cell r="C144" t="str">
            <v/>
          </cell>
          <cell r="D144" t="str">
            <v>2013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>https://www.clinicalkey.com/student/nursing/content/toc/3-s2.0-C20100659530</v>
          </cell>
        </row>
        <row r="145">
          <cell r="B145">
            <v>9780729542579</v>
          </cell>
          <cell r="C145" t="str">
            <v/>
          </cell>
          <cell r="D145" t="str">
            <v>2018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>https://www.clinicalkey.com/student/nursing/content/toc/3-s2.0-C20160011555</v>
          </cell>
        </row>
        <row r="146">
          <cell r="B146">
            <v>9780702045080</v>
          </cell>
          <cell r="C146" t="str">
            <v/>
          </cell>
          <cell r="D146" t="str">
            <v>2016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>https://www.clinicalkey.com/student/nursing/content/toc/3-s2.0-C20100664078</v>
          </cell>
        </row>
        <row r="147">
          <cell r="B147">
            <v>9780729542319</v>
          </cell>
          <cell r="C147" t="str">
            <v/>
          </cell>
          <cell r="D147" t="str">
            <v>2017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>https://www.clinicalkey.com/student/nursing/content/toc/3-s2.0-C20150021554</v>
          </cell>
        </row>
        <row r="148">
          <cell r="B148">
            <v>9780323479516</v>
          </cell>
          <cell r="C148" t="str">
            <v/>
          </cell>
          <cell r="D148" t="str">
            <v>2019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>https://www.clinicalkey.com/student/nursing/content/toc/3-s2.0-C2016000596X</v>
          </cell>
        </row>
        <row r="149">
          <cell r="B149">
            <v>9780729542968</v>
          </cell>
          <cell r="C149" t="str">
            <v/>
          </cell>
          <cell r="D149" t="str">
            <v>2020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>https://www.clinicalkey.com/student/nursing/content/toc/3-s2.0-C20180053372</v>
          </cell>
        </row>
        <row r="150">
          <cell r="B150">
            <v>9780729541565</v>
          </cell>
          <cell r="C150" t="str">
            <v/>
          </cell>
          <cell r="D150" t="str">
            <v>2013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>https://www.clinicalkey.com/student/nursing/content/toc/3-s2.0-C2013000268X</v>
          </cell>
        </row>
        <row r="151">
          <cell r="B151">
            <v>9780702046384</v>
          </cell>
          <cell r="C151" t="str">
            <v/>
          </cell>
          <cell r="D151" t="str">
            <v>2014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>https://www.clinicalkey.com/student/nursing/content/toc/3-s2.0-C20100688079</v>
          </cell>
        </row>
        <row r="152">
          <cell r="B152">
            <v>9780702046377</v>
          </cell>
          <cell r="C152" t="str">
            <v/>
          </cell>
          <cell r="D152" t="str">
            <v>2016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>https://www.clinicalkey.com/student/nursing/content/toc/3-s2.0-C2010068816X</v>
          </cell>
        </row>
        <row r="153">
          <cell r="B153">
            <v>9780702046346</v>
          </cell>
          <cell r="C153" t="str">
            <v/>
          </cell>
          <cell r="D153" t="str">
            <v>2014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>https://www.clinicalkey.com/student/nursing/content/toc/3-s2.0-C20100685531</v>
          </cell>
        </row>
        <row r="154">
          <cell r="B154">
            <v>9780702072765</v>
          </cell>
          <cell r="C154" t="str">
            <v/>
          </cell>
          <cell r="D154" t="str">
            <v>2018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>https://www.clinicalkey.com/student/nursing/content/toc/3-s2.0-C20160010197</v>
          </cell>
        </row>
        <row r="155">
          <cell r="B155">
            <v>9780702076176</v>
          </cell>
          <cell r="C155" t="str">
            <v/>
          </cell>
          <cell r="D155" t="str">
            <v>2019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>https://www.clinicalkey.com/student/nursing/content/toc/3-s2.0-C20170020815</v>
          </cell>
        </row>
        <row r="156">
          <cell r="B156">
            <v>9780323481953</v>
          </cell>
          <cell r="C156" t="str">
            <v/>
          </cell>
          <cell r="D156" t="str">
            <v>2019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>https://www.clinicalkey.com/student/nursing/content/toc/3-s2.0-C20160009889</v>
          </cell>
        </row>
        <row r="157">
          <cell r="B157">
            <v>9780702061875</v>
          </cell>
          <cell r="C157" t="str">
            <v/>
          </cell>
          <cell r="D157" t="str">
            <v>2016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>https://www.clinicalkey.com/student/nursing/content/toc/3-s2.0-C20130186308</v>
          </cell>
        </row>
        <row r="158">
          <cell r="B158">
            <v>9780729542777</v>
          </cell>
          <cell r="C158" t="str">
            <v/>
          </cell>
          <cell r="D158" t="str">
            <v>2019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>https://www.clinicalkey.com/student/nursing/content/toc/3-s2.0-C20170000617</v>
          </cell>
        </row>
        <row r="159">
          <cell r="B159">
            <v>9780729541763</v>
          </cell>
          <cell r="C159" t="str">
            <v/>
          </cell>
          <cell r="D159" t="str">
            <v>2015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>https://www.clinicalkey.com/student/nursing/content/toc/3-s2.0-C20130153159</v>
          </cell>
        </row>
        <row r="160">
          <cell r="B160">
            <v>9780729542234</v>
          </cell>
          <cell r="C160" t="str">
            <v/>
          </cell>
          <cell r="D160" t="str">
            <v>2016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>https://www.clinicalkey.com/student/nursing/content/toc/3-s2.0-C20150006177</v>
          </cell>
        </row>
        <row r="161">
          <cell r="B161">
            <v>9780323446754</v>
          </cell>
          <cell r="C161" t="str">
            <v/>
          </cell>
          <cell r="D161" t="str">
            <v>2018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>https://www.clinicalkey.com/student/nursing/content/toc/3-s2.0-C20150023024</v>
          </cell>
        </row>
        <row r="162">
          <cell r="B162">
            <v>9780729542272</v>
          </cell>
          <cell r="C162" t="str">
            <v/>
          </cell>
          <cell r="D162" t="str">
            <v>2017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>https://www.clinicalkey.com/student/nursing/content/toc/3-s2.0-C20140036039</v>
          </cell>
        </row>
        <row r="163">
          <cell r="B163">
            <v>9780729542388</v>
          </cell>
          <cell r="C163" t="str">
            <v/>
          </cell>
          <cell r="D163" t="str">
            <v>2017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>https://www.clinicalkey.com/student/nursing/content/toc/3-s2.0-C20150042113</v>
          </cell>
        </row>
        <row r="164">
          <cell r="B164">
            <v>9780729543040</v>
          </cell>
          <cell r="C164" t="str">
            <v/>
          </cell>
          <cell r="D164" t="str">
            <v>2020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>https://www.clinicalkey.com/student/nursing/content/toc/3-s2.0-C20170042131</v>
          </cell>
        </row>
        <row r="165">
          <cell r="B165">
            <v>9780323551144</v>
          </cell>
          <cell r="C165" t="str">
            <v/>
          </cell>
          <cell r="D165" t="str">
            <v>2020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>https://www.clinicalkey.com/student/nursing/content/toc/3-s2.0-C20160053202</v>
          </cell>
        </row>
        <row r="166">
          <cell r="B166">
            <v>9780443068041</v>
          </cell>
          <cell r="C166" t="str">
            <v/>
          </cell>
          <cell r="D166" t="str">
            <v>2009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>https://www.clinicalkey.com/student/nursing/content/toc/3-s2.0-B9780443068041X0001X</v>
          </cell>
        </row>
        <row r="167">
          <cell r="B167">
            <v>9780729543286</v>
          </cell>
          <cell r="C167" t="str">
            <v/>
          </cell>
          <cell r="D167" t="str">
            <v>2020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>https://www.clinicalkey.com/student/nursing/content/toc/3-s2.0-C20180025438</v>
          </cell>
        </row>
        <row r="168">
          <cell r="B168">
            <v>9780323639088</v>
          </cell>
          <cell r="C168" t="str">
            <v/>
          </cell>
          <cell r="D168" t="str">
            <v>2020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>https://www.clinicalkey.com/student/nursing/content/toc/3-s2.0-C20180003382</v>
          </cell>
        </row>
        <row r="169">
          <cell r="B169">
            <v>9780729542647</v>
          </cell>
          <cell r="C169" t="str">
            <v/>
          </cell>
          <cell r="D169" t="str">
            <v>2019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>https://www.clinicalkey.com/student/nursing/content/toc/3-s2.0-C20160032503</v>
          </cell>
        </row>
        <row r="170">
          <cell r="B170">
            <v>9780323389679</v>
          </cell>
          <cell r="C170" t="str">
            <v/>
          </cell>
          <cell r="D170" t="str">
            <v>2018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>https://www.clinicalkey.com/student/nursing/content/toc/3-s2.0-C20140045960</v>
          </cell>
        </row>
        <row r="171">
          <cell r="B171">
            <v>9780729541497</v>
          </cell>
          <cell r="C171" t="str">
            <v/>
          </cell>
          <cell r="D171" t="str">
            <v>2013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>https://www.clinicalkey.com/student/nursing/content/toc/3-s2.0-C20110088294</v>
          </cell>
        </row>
        <row r="172">
          <cell r="B172">
            <v>9780323353168</v>
          </cell>
          <cell r="C172" t="str">
            <v/>
          </cell>
          <cell r="D172" t="str">
            <v>2017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>https://www.clinicalkey.com/student/nursing/content/toc/3-s2.0-C20140017212</v>
          </cell>
        </row>
        <row r="173">
          <cell r="B173">
            <v>9780323222419</v>
          </cell>
          <cell r="C173" t="str">
            <v/>
          </cell>
          <cell r="D173" t="str">
            <v>2015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>https://www.clinicalkey.com/student/nursing/content/toc/3-s2.0-C20120072080</v>
          </cell>
        </row>
        <row r="174">
          <cell r="B174">
            <v>9780729543170</v>
          </cell>
          <cell r="C174" t="str">
            <v/>
          </cell>
          <cell r="D174" t="str">
            <v>2020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>https://www.clinicalkey.com/student/nursing/content/toc/3-s2.0-C20180005034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"/>
    </sheetNames>
    <sheetDataSet>
      <sheetData sheetId="0">
        <row r="1">
          <cell r="B1" t="str">
            <v>print_identifier</v>
          </cell>
          <cell r="C1" t="str">
            <v>online_identifier</v>
          </cell>
          <cell r="D1" t="str">
            <v>date_first_issue_online</v>
          </cell>
          <cell r="E1" t="str">
            <v>num_first_vol_online</v>
          </cell>
          <cell r="F1" t="str">
            <v>num_first_issue_online</v>
          </cell>
          <cell r="G1" t="str">
            <v>date_last_issue_online</v>
          </cell>
          <cell r="H1" t="str">
            <v>num_last_vol_online</v>
          </cell>
          <cell r="I1" t="str">
            <v>num_last_issue_online</v>
          </cell>
          <cell r="J1" t="str">
            <v>title_url</v>
          </cell>
        </row>
        <row r="2">
          <cell r="B2" t="str">
            <v>9780323479141</v>
          </cell>
          <cell r="C2" t="str">
            <v/>
          </cell>
          <cell r="D2" t="str">
            <v>2019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>https://www.clinicalkey.com/student/nursing/content/toc/3-s2.0-C20160004576</v>
          </cell>
        </row>
        <row r="3">
          <cell r="B3" t="str">
            <v>9780702062308</v>
          </cell>
          <cell r="C3" t="str">
            <v/>
          </cell>
          <cell r="D3" t="str">
            <v>2020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https://www.clinicalkey.com/student/nursing/content/toc/3-s2.0-C20130190113</v>
          </cell>
        </row>
        <row r="4">
          <cell r="B4" t="str">
            <v>9780323532006</v>
          </cell>
          <cell r="C4" t="str">
            <v/>
          </cell>
          <cell r="D4" t="str">
            <v>2019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https://www.clinicalkey.com/student/nursing/content/toc/3-s2.0-C20160036732</v>
          </cell>
        </row>
        <row r="5">
          <cell r="B5" t="str">
            <v>9780702078606</v>
          </cell>
          <cell r="C5" t="str">
            <v/>
          </cell>
          <cell r="D5" t="str">
            <v>2019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https://www.clinicalkey.com/student/nursing/content/toc/3-s2.0-C20181027031</v>
          </cell>
        </row>
        <row r="6">
          <cell r="B6" t="str">
            <v>9780702077418</v>
          </cell>
          <cell r="C6" t="str">
            <v/>
          </cell>
          <cell r="D6" t="str">
            <v>2018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https://www.clinicalkey.com/student/nursing/content/toc/3-s2.0-C20170042064</v>
          </cell>
        </row>
        <row r="7">
          <cell r="B7" t="str">
            <v>9780702066689</v>
          </cell>
          <cell r="C7" t="str">
            <v/>
          </cell>
          <cell r="D7" t="str">
            <v>2020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https://www.clinicalkey.com/student/nursing/content/toc/3-s2.0-C20140029814</v>
          </cell>
        </row>
        <row r="8">
          <cell r="B8" t="str">
            <v>9780702076671</v>
          </cell>
          <cell r="C8" t="str">
            <v/>
          </cell>
          <cell r="D8" t="str">
            <v>2019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>https://www.clinicalkey.com/student/nursing/content/toc/3-s2.0-C2017003731X</v>
          </cell>
        </row>
        <row r="9">
          <cell r="B9" t="str">
            <v>9780702076626</v>
          </cell>
          <cell r="C9" t="str">
            <v/>
          </cell>
          <cell r="D9" t="str">
            <v>2019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https://www.clinicalkey.com/student/nursing/content/toc/3-s2.0-C20180041870</v>
          </cell>
        </row>
        <row r="10">
          <cell r="B10" t="str">
            <v>9780702078323</v>
          </cell>
          <cell r="C10" t="str">
            <v/>
          </cell>
          <cell r="D10" t="str">
            <v>2019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https://www.clinicalkey.com/student/nursing/content/toc/3-s2.0-C20180011780</v>
          </cell>
        </row>
        <row r="11">
          <cell r="B11" t="str">
            <v>9780729543194</v>
          </cell>
          <cell r="C11" t="str">
            <v/>
          </cell>
          <cell r="D11" t="str">
            <v>2020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https://www.clinicalkey.com/student/nursing/content/toc/3-s2.0-C20180011524</v>
          </cell>
        </row>
        <row r="12">
          <cell r="B12" t="str">
            <v>9780702046582</v>
          </cell>
          <cell r="C12" t="str">
            <v/>
          </cell>
          <cell r="D12" t="str">
            <v>2019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https://www.clinicalkey.com/student/nursing/content/toc/3-s2.0-C2010068919X</v>
          </cell>
        </row>
        <row r="13">
          <cell r="B13" t="str">
            <v>9780729543491</v>
          </cell>
          <cell r="C13" t="str">
            <v/>
          </cell>
          <cell r="D13" t="str">
            <v>2021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https://www.clinicalkey.com/student/nursing/content/toc/3-s2.0-C20180048471</v>
          </cell>
        </row>
        <row r="14">
          <cell r="B14" t="str">
            <v>9780729542418</v>
          </cell>
          <cell r="C14" t="str">
            <v/>
          </cell>
          <cell r="D14" t="str">
            <v>2016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https://www.clinicalkey.com/student/nursing/content/toc/3-s2.0-C2014004926X</v>
          </cell>
        </row>
        <row r="15">
          <cell r="B15" t="str">
            <v>9780702075872</v>
          </cell>
          <cell r="C15" t="str">
            <v/>
          </cell>
          <cell r="D15" t="str">
            <v>2018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https://www.clinicalkey.com/student/nursing/content/toc/3-s2.0-C20160043607</v>
          </cell>
        </row>
        <row r="16">
          <cell r="B16" t="str">
            <v>9780702072796</v>
          </cell>
          <cell r="C16" t="str">
            <v/>
          </cell>
          <cell r="D16" t="str">
            <v>2019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https://www.clinicalkey.com/student/nursing/content/toc/3-s2.0-C20160007684</v>
          </cell>
        </row>
        <row r="17">
          <cell r="B17" t="str">
            <v>9780702069062</v>
          </cell>
          <cell r="C17" t="str">
            <v/>
          </cell>
          <cell r="D17" t="str">
            <v>2017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https://www.clinicalkey.com/student/nursing/content/toc/3-s2.0-C20150018184</v>
          </cell>
        </row>
        <row r="18">
          <cell r="B18" t="str">
            <v>9780729539364</v>
          </cell>
          <cell r="C18" t="str">
            <v/>
          </cell>
          <cell r="D18" t="str">
            <v>2010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https://www.clinicalkey.com/student/nursing/content/toc/3-s2.0-C20100656781</v>
          </cell>
        </row>
        <row r="19">
          <cell r="B19" t="str">
            <v>9780729543224</v>
          </cell>
          <cell r="C19" t="str">
            <v/>
          </cell>
          <cell r="D19" t="str">
            <v>2019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https://www.clinicalkey.com/student/nursing/content/toc/3-s2.0-C20180020423</v>
          </cell>
        </row>
        <row r="20">
          <cell r="B20" t="str">
            <v>9780702078385</v>
          </cell>
          <cell r="C20" t="str">
            <v/>
          </cell>
          <cell r="D20" t="str">
            <v>2019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https://www.clinicalkey.com/student/nursing/content/toc/3-s2.0-C20180018538</v>
          </cell>
        </row>
        <row r="21">
          <cell r="B21" t="str">
            <v>9780323377584</v>
          </cell>
          <cell r="C21" t="str">
            <v/>
          </cell>
          <cell r="D21" t="str">
            <v>2017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https://www.clinicalkey.com/student/nursing/content/toc/3-s2.0-C20140028730</v>
          </cell>
        </row>
        <row r="22">
          <cell r="B22" t="str">
            <v>9780702031830</v>
          </cell>
          <cell r="C22" t="str">
            <v/>
          </cell>
          <cell r="D22" t="str">
            <v>2010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https://www.clinicalkey.com/student/nursing/content/toc/3-s2.0-C20090552828</v>
          </cell>
        </row>
        <row r="23">
          <cell r="B23" t="str">
            <v>9780729541558</v>
          </cell>
          <cell r="C23" t="str">
            <v/>
          </cell>
          <cell r="D23" t="str">
            <v>2013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https://www.clinicalkey.com/student/nursing/content/toc/3-s2.0-C20130002691</v>
          </cell>
        </row>
        <row r="24">
          <cell r="B24" t="str">
            <v>9780702078392</v>
          </cell>
          <cell r="C24" t="str">
            <v/>
          </cell>
          <cell r="D24" t="str">
            <v>2020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https://www.clinicalkey.com/student/nursing/content/toc/3-s2.0-C20180001632</v>
          </cell>
        </row>
        <row r="25">
          <cell r="B25" t="str">
            <v>9780323400695</v>
          </cell>
          <cell r="C25" t="str">
            <v/>
          </cell>
          <cell r="D25" t="str">
            <v>2018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https://www.clinicalkey.com/student/nursing/content/toc/3-s2.0-C20150006463</v>
          </cell>
        </row>
        <row r="26">
          <cell r="B26" t="str">
            <v>9780729542845</v>
          </cell>
          <cell r="C26" t="str">
            <v/>
          </cell>
          <cell r="D26" t="str">
            <v>2018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https://www.clinicalkey.com/student/nursing/content/toc/3-s2.0-C2017001889X</v>
          </cell>
        </row>
        <row r="27">
          <cell r="B27" t="str">
            <v>9780323527361</v>
          </cell>
          <cell r="C27" t="str">
            <v/>
          </cell>
          <cell r="D27" t="str">
            <v>2020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https://www.clinicalkey.com/student/nursing/content/toc/3-s2.0-C20160026268</v>
          </cell>
        </row>
        <row r="28">
          <cell r="B28" t="str">
            <v>9780702062247</v>
          </cell>
          <cell r="C28" t="str">
            <v/>
          </cell>
          <cell r="D28" t="str">
            <v>2019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https://www.clinicalkey.com/student/nursing/content/toc/3-s2.0-C2013018676X</v>
          </cell>
        </row>
        <row r="29">
          <cell r="B29" t="str">
            <v>9780729543255</v>
          </cell>
          <cell r="C29" t="str">
            <v/>
          </cell>
          <cell r="D29" t="str">
            <v>2021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>https://www.clinicalkey.com/student/nursing/content/toc/3-s2.0-C20180052755</v>
          </cell>
        </row>
        <row r="30">
          <cell r="B30" t="str">
            <v>9780323354103</v>
          </cell>
          <cell r="C30" t="str">
            <v/>
          </cell>
          <cell r="D30" t="str">
            <v>2017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https://www.clinicalkey.com/student/nursing/content/toc/3-s2.0-C20140002730</v>
          </cell>
        </row>
        <row r="31">
          <cell r="B31" t="str">
            <v>9780729542746</v>
          </cell>
          <cell r="C31" t="str">
            <v/>
          </cell>
          <cell r="D31" t="str">
            <v>2019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https://www.clinicalkey.com/student/nursing/content/toc/3-s2.0-C2016005177X</v>
          </cell>
        </row>
        <row r="32">
          <cell r="B32" t="str">
            <v>9780323581936</v>
          </cell>
          <cell r="C32" t="str">
            <v/>
          </cell>
          <cell r="D32" t="str">
            <v>2021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https://www.clinicalkey.com/student/nursing/content/toc/3-s2.0-C20170015677</v>
          </cell>
        </row>
        <row r="33">
          <cell r="B33" t="str">
            <v>9780729542463</v>
          </cell>
          <cell r="C33" t="str">
            <v/>
          </cell>
          <cell r="D33" t="str">
            <v>2017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https://www.clinicalkey.com/student/nursing/content/toc/3-s2.0-C20150045737</v>
          </cell>
        </row>
        <row r="34">
          <cell r="B34" t="str">
            <v>9780323447522</v>
          </cell>
          <cell r="C34" t="str">
            <v/>
          </cell>
          <cell r="D34" t="str">
            <v>2018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https://www.clinicalkey.com/student/nursing/content/toc/3-s2.0-C20150023541</v>
          </cell>
        </row>
        <row r="35">
          <cell r="B35" t="str">
            <v>9780729542975</v>
          </cell>
          <cell r="C35" t="str">
            <v/>
          </cell>
          <cell r="D35" t="str">
            <v>2019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https://www.clinicalkey.com/student/nursing/content/toc/3-s2.0-C20170044646</v>
          </cell>
        </row>
        <row r="36">
          <cell r="B36" t="str">
            <v>9780323581257</v>
          </cell>
          <cell r="C36" t="str">
            <v/>
          </cell>
          <cell r="D36" t="str">
            <v>2020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https://www.clinicalkey.com/student/nursing/content/toc/3-s2.0-C20170011473</v>
          </cell>
        </row>
        <row r="37">
          <cell r="B37" t="str">
            <v>9780323401678</v>
          </cell>
          <cell r="C37" t="str">
            <v/>
          </cell>
          <cell r="D37" t="str">
            <v>2018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https://www.clinicalkey.com/student/nursing/content/toc/3-s2.0-C20150008644</v>
          </cell>
        </row>
        <row r="38">
          <cell r="B38" t="str">
            <v>9780702074578</v>
          </cell>
          <cell r="C38" t="str">
            <v/>
          </cell>
          <cell r="D38" t="str">
            <v>2019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>https://www.clinicalkey.com/student/nursing/content/toc/3-s2.0-C20160040457</v>
          </cell>
        </row>
        <row r="39">
          <cell r="B39" t="str">
            <v>9780323401302</v>
          </cell>
          <cell r="C39" t="str">
            <v/>
          </cell>
          <cell r="D39" t="str">
            <v>2018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https://www.clinicalkey.com/student/nursing/content/toc/3-s2.0-C20140037835</v>
          </cell>
        </row>
        <row r="40">
          <cell r="B40" t="str">
            <v>9780729542982</v>
          </cell>
          <cell r="C40" t="str">
            <v/>
          </cell>
          <cell r="D40" t="str">
            <v>2019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https://www.clinicalkey.com/student/nursing/content/toc/3-s2.0-C20170044622</v>
          </cell>
        </row>
        <row r="41">
          <cell r="B41" t="str">
            <v>9780729542357</v>
          </cell>
          <cell r="C41" t="str">
            <v/>
          </cell>
          <cell r="D41" t="str">
            <v>2017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https://www.clinicalkey.com/student/nursing/content/toc/3-s2.0-C20140046758</v>
          </cell>
        </row>
        <row r="42">
          <cell r="B42" t="str">
            <v>9780729542685</v>
          </cell>
          <cell r="C42" t="str">
            <v/>
          </cell>
          <cell r="D42" t="str">
            <v>2017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https://www.clinicalkey.com/student/nursing/content/toc/3-s2.0-C20160042286</v>
          </cell>
        </row>
        <row r="43">
          <cell r="B43" t="str">
            <v>9780723436942</v>
          </cell>
          <cell r="C43" t="str">
            <v/>
          </cell>
          <cell r="D43" t="str">
            <v>2012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https://www.clinicalkey.com/student/nursing/content/toc/3-s2.0-C20100678515</v>
          </cell>
        </row>
        <row r="44">
          <cell r="B44" t="str">
            <v>9780729541664</v>
          </cell>
          <cell r="C44" t="str">
            <v/>
          </cell>
          <cell r="D44" t="str">
            <v>2015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https://www.clinicalkey.com/student/nursing/content/toc/3-s2.0-C20140013822</v>
          </cell>
        </row>
        <row r="45">
          <cell r="B45" t="str">
            <v>9780702062964</v>
          </cell>
          <cell r="C45" t="str">
            <v/>
          </cell>
          <cell r="D45" t="str">
            <v>2019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https://www.clinicalkey.com/student/nursing/content/toc/3-s2.0-C20140013767</v>
          </cell>
        </row>
        <row r="46">
          <cell r="B46" t="str">
            <v>9780729542555</v>
          </cell>
          <cell r="C46" t="str">
            <v/>
          </cell>
          <cell r="D46" t="str">
            <v>2017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https://www.clinicalkey.com/student/nursing/content/toc/3-s2.0-C20160032369</v>
          </cell>
        </row>
        <row r="47">
          <cell r="B47" t="str">
            <v>9780702070488</v>
          </cell>
          <cell r="C47" t="str">
            <v/>
          </cell>
          <cell r="D47" t="str">
            <v>2020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https://www.clinicalkey.com/student/nursing/content/toc/3-s2.0-C20150057707</v>
          </cell>
        </row>
        <row r="48">
          <cell r="B48" t="str">
            <v>9780702066924</v>
          </cell>
          <cell r="C48" t="str">
            <v/>
          </cell>
          <cell r="D48" t="str">
            <v>2017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https://www.clinicalkey.com/student/nursing/content/toc/3-s2.0-C2013019109X</v>
          </cell>
        </row>
        <row r="49">
          <cell r="B49" t="str">
            <v>9780443103391</v>
          </cell>
          <cell r="C49" t="str">
            <v/>
          </cell>
          <cell r="D49" t="str">
            <v>2008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>https://www.clinicalkey.com/student/nursing/content/toc/3-s2.0-B9780443103391X50013</v>
          </cell>
        </row>
        <row r="50">
          <cell r="B50" t="str">
            <v>9780702043482</v>
          </cell>
          <cell r="C50" t="str">
            <v/>
          </cell>
          <cell r="D50" t="str">
            <v>2017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https://www.clinicalkey.com/student/nursing/content/toc/3-s2.0-C20090639246</v>
          </cell>
        </row>
        <row r="51">
          <cell r="B51" t="str">
            <v>9780702054426</v>
          </cell>
          <cell r="C51" t="str">
            <v/>
          </cell>
          <cell r="D51" t="str">
            <v>2016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https://www.clinicalkey.com/student/nursing/content/toc/3-s2.0-C20120061443</v>
          </cell>
        </row>
        <row r="52">
          <cell r="B52" t="str">
            <v>9780323443838</v>
          </cell>
          <cell r="C52" t="str">
            <v/>
          </cell>
          <cell r="D52" t="str">
            <v>2018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https://www.clinicalkey.com/student/nursing/content/toc/3-s2.0-C20150020883</v>
          </cell>
        </row>
        <row r="53">
          <cell r="B53" t="str">
            <v>9780323398947</v>
          </cell>
          <cell r="C53" t="str">
            <v/>
          </cell>
          <cell r="D53" t="str">
            <v>2019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https://www.clinicalkey.com/student/nursing/content/toc/3-s2.0-C20150005329</v>
          </cell>
        </row>
        <row r="54">
          <cell r="B54" t="str">
            <v>9780723436614</v>
          </cell>
          <cell r="C54" t="str">
            <v/>
          </cell>
          <cell r="D54" t="str">
            <v>2013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https://www.clinicalkey.com/student/nursing/content/toc/3-s2.0-C20100662821</v>
          </cell>
        </row>
        <row r="55">
          <cell r="B55" t="str">
            <v>9780323677721</v>
          </cell>
          <cell r="C55" t="str">
            <v/>
          </cell>
          <cell r="D55" t="str">
            <v>2021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https://www.clinicalkey.com/student/nursing/content/toc/3-s2.0-C20170048516</v>
          </cell>
        </row>
        <row r="56">
          <cell r="B56" t="str">
            <v>9780323414425</v>
          </cell>
          <cell r="C56" t="str">
            <v/>
          </cell>
          <cell r="D56" t="str">
            <v>2018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https://www.clinicalkey.com/student/nursing/content/toc/3-s2.0-C20150013259</v>
          </cell>
        </row>
        <row r="57">
          <cell r="B57" t="str">
            <v>9780323052382</v>
          </cell>
          <cell r="C57" t="str">
            <v/>
          </cell>
          <cell r="D57" t="str">
            <v>2009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https://www.clinicalkey.com/student/nursing/content/toc/3-s2.0-B9780323052382X0001X</v>
          </cell>
        </row>
        <row r="58">
          <cell r="B58" t="str">
            <v>9780729542548</v>
          </cell>
          <cell r="C58" t="str">
            <v/>
          </cell>
          <cell r="D58" t="str">
            <v>2017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https://www.clinicalkey.com/student/nursing/content/toc/3-s2.0-C20160033338</v>
          </cell>
        </row>
        <row r="59">
          <cell r="B59" t="str">
            <v>9780702077562</v>
          </cell>
          <cell r="C59" t="str">
            <v/>
          </cell>
          <cell r="D59" t="str">
            <v>2019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>https://www.clinicalkey.com/student/nursing/content/toc/3-s2.0-C20170044245</v>
          </cell>
        </row>
        <row r="60">
          <cell r="B60" t="str">
            <v>9780323416733</v>
          </cell>
          <cell r="C60" t="str">
            <v/>
          </cell>
          <cell r="D60" t="str">
            <v>2018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https://www.clinicalkey.com/student/nursing/content/toc/3-s2.0-C20150015751</v>
          </cell>
        </row>
        <row r="61">
          <cell r="B61" t="str">
            <v>9780729541718</v>
          </cell>
          <cell r="C61" t="str">
            <v/>
          </cell>
          <cell r="D61" t="str">
            <v>2015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https://www.clinicalkey.com/student/nursing/content/toc/3-s2.0-C20140022484</v>
          </cell>
        </row>
        <row r="62">
          <cell r="B62" t="str">
            <v>9780729541725</v>
          </cell>
          <cell r="C62" t="str">
            <v/>
          </cell>
          <cell r="D62" t="str">
            <v>2015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https://www.clinicalkey.com/student/nursing/content/toc/3-s2.0-C20150005706</v>
          </cell>
        </row>
        <row r="63">
          <cell r="B63" t="str">
            <v>9780323402118</v>
          </cell>
          <cell r="C63" t="str">
            <v/>
          </cell>
          <cell r="D63" t="str">
            <v>2018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https://www.clinicalkey.com/student/nursing/content/toc/3-s2.0-C20150009662</v>
          </cell>
        </row>
        <row r="64">
          <cell r="B64" t="str">
            <v>9780323498449</v>
          </cell>
          <cell r="C64" t="str">
            <v/>
          </cell>
          <cell r="D64" t="str">
            <v>2018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https://www.clinicalkey.com/student/nursing/content/toc/3-s2.0-C20160017436</v>
          </cell>
        </row>
        <row r="65">
          <cell r="B65" t="str">
            <v>9780323355759</v>
          </cell>
          <cell r="C65" t="str">
            <v/>
          </cell>
          <cell r="D65" t="str">
            <v>2017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https://www.clinicalkey.com/student/nursing/content/toc/3-s2.0-C20130231329</v>
          </cell>
        </row>
        <row r="66">
          <cell r="B66" t="str">
            <v>9780729542784</v>
          </cell>
          <cell r="C66" t="str">
            <v/>
          </cell>
          <cell r="D66" t="str">
            <v>2018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https://www.clinicalkey.com/student/nursing/content/toc/3-s2.0-C20160054207</v>
          </cell>
        </row>
        <row r="67">
          <cell r="B67" t="str">
            <v>9780702076961</v>
          </cell>
          <cell r="C67" t="str">
            <v/>
          </cell>
          <cell r="D67" t="str">
            <v>2019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https://www.clinicalkey.com/student/nursing/content/toc/3-s2.0-C20170034377</v>
          </cell>
        </row>
        <row r="68">
          <cell r="B68" t="str">
            <v>9780323544801</v>
          </cell>
          <cell r="C68" t="str">
            <v/>
          </cell>
          <cell r="D68" t="str">
            <v>2020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https://www.clinicalkey.com/student/nursing/content/toc/3-s2.0-C20160046107</v>
          </cell>
        </row>
        <row r="69">
          <cell r="B69" t="str">
            <v>9780729543057</v>
          </cell>
          <cell r="C69" t="str">
            <v/>
          </cell>
          <cell r="D69" t="str">
            <v>2019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>https://www.clinicalkey.com/student/nursing/content/toc/3-s2.0-C20170044531</v>
          </cell>
        </row>
        <row r="70">
          <cell r="B70" t="str">
            <v>9780702034909</v>
          </cell>
          <cell r="C70" t="str">
            <v/>
          </cell>
          <cell r="D70" t="str">
            <v>2011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https://www.clinicalkey.com/student/nursing/content/toc/3-s2.0-C20090504138</v>
          </cell>
        </row>
        <row r="71">
          <cell r="B71" t="str">
            <v>9780702074936</v>
          </cell>
          <cell r="C71" t="str">
            <v/>
          </cell>
          <cell r="D71" t="str">
            <v>2020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https://www.clinicalkey.com/student/nursing/content/toc/3-s2.0-C20160032862</v>
          </cell>
        </row>
        <row r="72">
          <cell r="B72" t="str">
            <v>9780729541947</v>
          </cell>
          <cell r="C72" t="str">
            <v/>
          </cell>
          <cell r="D72" t="str">
            <v>2016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https://www.clinicalkey.com/student/nursing/content/toc/3-s2.0-C20150020445</v>
          </cell>
        </row>
        <row r="73">
          <cell r="B73" t="str">
            <v>9780323636551</v>
          </cell>
          <cell r="C73" t="str">
            <v/>
          </cell>
          <cell r="D73" t="str">
            <v>2021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https://www.clinicalkey.com/student/nursing/content/toc/3-s2.0-C2017000321X</v>
          </cell>
        </row>
        <row r="74">
          <cell r="B74" t="str">
            <v>9780729543033</v>
          </cell>
          <cell r="C74" t="str">
            <v/>
          </cell>
          <cell r="D74" t="str">
            <v>2020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https://www.clinicalkey.com/student/nursing/content/toc/3-s2.0-C20180055474</v>
          </cell>
        </row>
        <row r="75">
          <cell r="B75" t="str">
            <v>9780729542456</v>
          </cell>
          <cell r="C75" t="str">
            <v/>
          </cell>
          <cell r="D75" t="str">
            <v>2017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https://www.clinicalkey.com/student/nursing/content/toc/3-s2.0-C20150018792</v>
          </cell>
        </row>
        <row r="76">
          <cell r="B76" t="str">
            <v>9780729541534</v>
          </cell>
          <cell r="C76" t="str">
            <v/>
          </cell>
          <cell r="D76" t="str">
            <v>2015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https://www.clinicalkey.com/student/nursing/content/toc/3-s2.0-C20140013809</v>
          </cell>
        </row>
        <row r="77">
          <cell r="B77" t="str">
            <v>9780323389662</v>
          </cell>
          <cell r="C77" t="str">
            <v/>
          </cell>
          <cell r="D77" t="str">
            <v>2018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https://www.clinicalkey.com/student/nursing/content/toc/3-s2.0-C20140045972</v>
          </cell>
        </row>
        <row r="78">
          <cell r="B78" t="str">
            <v>9780323449137</v>
          </cell>
          <cell r="C78" t="str">
            <v/>
          </cell>
          <cell r="D78" t="str">
            <v>2019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https://www.clinicalkey.com/student/nursing/content/toc/3-s2.0-C20150060117</v>
          </cell>
        </row>
        <row r="79">
          <cell r="B79" t="str">
            <v>9780729542722</v>
          </cell>
          <cell r="C79" t="str">
            <v/>
          </cell>
          <cell r="D79" t="str">
            <v>2018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https://www.clinicalkey.com/student/nursing/content/toc/3-s2.0-C2016004809X</v>
          </cell>
        </row>
        <row r="80">
          <cell r="B80" t="str">
            <v>9780702042850</v>
          </cell>
          <cell r="C80" t="str">
            <v/>
          </cell>
          <cell r="D80" t="str">
            <v>2011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https://www.clinicalkey.com/student/nursing/content/toc/3-s2.0-C20110000443</v>
          </cell>
        </row>
        <row r="81">
          <cell r="B81" t="str">
            <v>9780702076053</v>
          </cell>
          <cell r="C81" t="str">
            <v/>
          </cell>
          <cell r="D81" t="str">
            <v>2019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https://www.clinicalkey.com/student/nursing/content/toc/3-s2.0-C20170022243</v>
          </cell>
        </row>
        <row r="82">
          <cell r="B82" t="str">
            <v>9780323512275</v>
          </cell>
          <cell r="C82" t="str">
            <v/>
          </cell>
          <cell r="D82" t="str">
            <v>2019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https://www.clinicalkey.com/student/nursing/content/toc/3-s2.0-C20160023914</v>
          </cell>
        </row>
        <row r="83">
          <cell r="B83" t="str">
            <v>9780323551496</v>
          </cell>
          <cell r="C83" t="str">
            <v/>
          </cell>
          <cell r="D83" t="str">
            <v>2020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https://www.clinicalkey.com/student/nursing/content/toc/3-s2.0-C20160054281</v>
          </cell>
        </row>
        <row r="84">
          <cell r="B84" t="str">
            <v>9780729542920</v>
          </cell>
          <cell r="C84" t="str">
            <v/>
          </cell>
          <cell r="D84" t="str">
            <v>2020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https://www.clinicalkey.com/student/nursing/content/toc/3-s2.0-C20170033220</v>
          </cell>
        </row>
        <row r="85">
          <cell r="B85" t="str">
            <v>9780729542616</v>
          </cell>
          <cell r="C85" t="str">
            <v/>
          </cell>
          <cell r="D85" t="str">
            <v>2018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https://www.clinicalkey.com/student/nursing/content/toc/3-s2.0-C20160044352</v>
          </cell>
        </row>
        <row r="86">
          <cell r="B86" t="str">
            <v>9780729542814</v>
          </cell>
          <cell r="C86" t="str">
            <v/>
          </cell>
          <cell r="D86" t="str">
            <v>2018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https://www.clinicalkey.com/student/nursing/content/toc/3-s2.0-C20090539906</v>
          </cell>
        </row>
        <row r="87">
          <cell r="B87" t="str">
            <v>9780729542401</v>
          </cell>
          <cell r="C87" t="str">
            <v/>
          </cell>
          <cell r="D87" t="str">
            <v>2017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https://www.clinicalkey.com/student/nursing/content/toc/3-s2.0-C20160004680</v>
          </cell>
        </row>
        <row r="88">
          <cell r="B88" t="str">
            <v>9780323401708</v>
          </cell>
          <cell r="C88" t="str">
            <v/>
          </cell>
          <cell r="D88" t="str">
            <v>2018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https://www.clinicalkey.com/student/nursing/content/toc/3-s2.0-C20150008619</v>
          </cell>
        </row>
        <row r="89">
          <cell r="B89" t="str">
            <v>9780323401524</v>
          </cell>
          <cell r="C89" t="str">
            <v/>
          </cell>
          <cell r="D89" t="str">
            <v>2018</v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>https://www.clinicalkey.com/student/nursing/content/toc/3-s2.0-C20150008450</v>
          </cell>
        </row>
        <row r="90">
          <cell r="B90" t="str">
            <v>9780323449342</v>
          </cell>
          <cell r="C90" t="str">
            <v/>
          </cell>
          <cell r="D90" t="str">
            <v>2018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https://www.clinicalkey.com/student/nursing/content/toc/3-s2.0-C20150008668</v>
          </cell>
        </row>
        <row r="91">
          <cell r="B91" t="str">
            <v>9780323241915</v>
          </cell>
          <cell r="C91" t="str">
            <v/>
          </cell>
          <cell r="D91" t="str">
            <v>2014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https://www.clinicalkey.com/student/nursing/content/toc/3-s2.0-C2013009826X</v>
          </cell>
        </row>
        <row r="92">
          <cell r="B92" t="str">
            <v>9780702062117</v>
          </cell>
          <cell r="C92" t="str">
            <v/>
          </cell>
          <cell r="D92" t="str">
            <v>2017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https://www.clinicalkey.com/student/nursing/content/toc/3-s2.0-C20130191830</v>
          </cell>
        </row>
        <row r="93">
          <cell r="B93" t="str">
            <v>9780702073373</v>
          </cell>
          <cell r="C93" t="str">
            <v/>
          </cell>
          <cell r="D93" t="str">
            <v>2019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https://www.clinicalkey.com/student/nursing/content/toc/3-s2.0-C20160021800</v>
          </cell>
        </row>
        <row r="94">
          <cell r="B94" t="str">
            <v>9780323444194</v>
          </cell>
          <cell r="C94" t="str">
            <v/>
          </cell>
          <cell r="D94" t="str">
            <v>2018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https://www.clinicalkey.com/student/nursing/content/toc/3-s2.0-C20150045907</v>
          </cell>
        </row>
        <row r="95">
          <cell r="B95" t="str">
            <v>9780323243780</v>
          </cell>
          <cell r="C95" t="str">
            <v/>
          </cell>
          <cell r="D95" t="str">
            <v>2017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https://www.clinicalkey.com/student/nursing/content/toc/3-s2.0-C20130126724</v>
          </cell>
        </row>
        <row r="96">
          <cell r="B96" t="str">
            <v>9780702044939</v>
          </cell>
          <cell r="C96" t="str">
            <v/>
          </cell>
          <cell r="D96" t="str">
            <v>2014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https://www.clinicalkey.com/student/nursing/content/toc/3-s2.0-C20090424140</v>
          </cell>
        </row>
        <row r="97">
          <cell r="B97" t="str">
            <v>9780323569033</v>
          </cell>
          <cell r="C97" t="str">
            <v/>
          </cell>
          <cell r="D97" t="str">
            <v>2021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https://www.clinicalkey.com/student/nursing/content/toc/3-s2.0-C20170010224</v>
          </cell>
        </row>
        <row r="98">
          <cell r="B98" t="str">
            <v>9780729542951</v>
          </cell>
          <cell r="C98" t="str">
            <v/>
          </cell>
          <cell r="D98" t="str">
            <v>2019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https://www.clinicalkey.com/student/nursing/content/toc/3-s2.0-C20170044634</v>
          </cell>
        </row>
        <row r="99">
          <cell r="B99" t="str">
            <v>9780729542760</v>
          </cell>
          <cell r="C99" t="str">
            <v/>
          </cell>
          <cell r="D99" t="str">
            <v>2018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https://www.clinicalkey.com/student/nursing/content/toc/3-s2.0-C20160053561</v>
          </cell>
        </row>
        <row r="100">
          <cell r="B100" t="str">
            <v>9780702070983</v>
          </cell>
          <cell r="C100" t="str">
            <v/>
          </cell>
          <cell r="D100" t="str">
            <v>2018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https://www.clinicalkey.com/student/nursing/content/toc/3-s2.0-C20150057422</v>
          </cell>
        </row>
        <row r="101">
          <cell r="B101" t="str">
            <v>9780702070976</v>
          </cell>
          <cell r="C101" t="str">
            <v/>
          </cell>
          <cell r="D101" t="str">
            <v>2017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https://www.clinicalkey.com/student/nursing/content/toc/3-s2.0-C20150056635</v>
          </cell>
        </row>
        <row r="102">
          <cell r="B102" t="str">
            <v>9780702071027</v>
          </cell>
          <cell r="C102" t="str">
            <v/>
          </cell>
          <cell r="D102" t="str">
            <v>2019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https://www.clinicalkey.com/student/nursing/content/toc/3-s2.0-C20150060233</v>
          </cell>
        </row>
        <row r="103">
          <cell r="B103" t="str">
            <v>9780702071010</v>
          </cell>
          <cell r="C103" t="str">
            <v/>
          </cell>
          <cell r="D103" t="str">
            <v>2017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https://www.clinicalkey.com/student/nursing/content/toc/3-s2.0-C20150060051</v>
          </cell>
        </row>
        <row r="104">
          <cell r="B104" t="str">
            <v>9780702070990</v>
          </cell>
          <cell r="C104" t="str">
            <v/>
          </cell>
          <cell r="D104" t="str">
            <v>2017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>https://www.clinicalkey.com/student/nursing/content/toc/3-s2.0-C20150057434</v>
          </cell>
        </row>
        <row r="105">
          <cell r="B105" t="str">
            <v>9780702071041</v>
          </cell>
          <cell r="C105" t="str">
            <v/>
          </cell>
          <cell r="D105" t="str">
            <v>2019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https://www.clinicalkey.com/student/nursing/content/toc/3-s2.0-C20150060257</v>
          </cell>
        </row>
        <row r="106">
          <cell r="B106" t="str">
            <v>9780702071003</v>
          </cell>
          <cell r="C106" t="str">
            <v/>
          </cell>
          <cell r="D106" t="str">
            <v>2017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https://www.clinicalkey.com/student/nursing/content/toc/3-s2.0-C20150057446</v>
          </cell>
        </row>
        <row r="107">
          <cell r="B107" t="str">
            <v>9780702071034</v>
          </cell>
          <cell r="C107" t="str">
            <v/>
          </cell>
          <cell r="D107" t="str">
            <v>2019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https://www.clinicalkey.com/student/nursing/content/toc/3-s2.0-C20150060245</v>
          </cell>
        </row>
        <row r="108">
          <cell r="B108" t="str">
            <v>9780729542678</v>
          </cell>
          <cell r="C108" t="str">
            <v/>
          </cell>
          <cell r="D108" t="str">
            <v>2019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https://www.clinicalkey.com/student/nursing/content/toc/3-s2.0-C20180001486</v>
          </cell>
        </row>
        <row r="109">
          <cell r="B109" t="str">
            <v>9780702078613</v>
          </cell>
          <cell r="C109" t="str">
            <v/>
          </cell>
          <cell r="D109" t="str">
            <v>2021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https://www.clinicalkey.com/student/nursing/content/toc/3-s2.0-C20180018575</v>
          </cell>
        </row>
        <row r="110">
          <cell r="B110" t="str">
            <v>9780702055706</v>
          </cell>
          <cell r="C110" t="str">
            <v/>
          </cell>
          <cell r="D110" t="str">
            <v>2016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https://www.clinicalkey.com/student/nursing/content/toc/3-s2.0-C20110058647</v>
          </cell>
        </row>
        <row r="111">
          <cell r="B111" t="str">
            <v>9780729541381</v>
          </cell>
          <cell r="C111" t="str">
            <v/>
          </cell>
          <cell r="D111" t="str">
            <v>2014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https://www.clinicalkey.com/student/nursing/content/toc/3-s2.0-C20110051682</v>
          </cell>
        </row>
        <row r="112">
          <cell r="B112" t="str">
            <v>9780729542807</v>
          </cell>
          <cell r="C112" t="str">
            <v/>
          </cell>
          <cell r="D112" t="str">
            <v>2019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https://www.clinicalkey.com/student/nursing/content/toc/3-s2.0-C20180033708</v>
          </cell>
        </row>
        <row r="113">
          <cell r="B113" t="str">
            <v>9780702068607</v>
          </cell>
          <cell r="C113" t="str">
            <v/>
          </cell>
          <cell r="D113" t="str">
            <v>2019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https://www.clinicalkey.com/student/nursing/content/toc/3-s2.0-C20150007675</v>
          </cell>
        </row>
        <row r="114">
          <cell r="B114" t="str">
            <v>9780702071713</v>
          </cell>
          <cell r="C114" t="str">
            <v/>
          </cell>
          <cell r="D114" t="str">
            <v>2017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https://www.clinicalkey.com/student/nursing/content/toc/3-s2.0-C20150066369</v>
          </cell>
        </row>
        <row r="115">
          <cell r="B115" t="str">
            <v>9780702076428</v>
          </cell>
          <cell r="C115" t="str">
            <v/>
          </cell>
          <cell r="D115" t="str">
            <v>2020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https://www.clinicalkey.com/student/nursing/content/toc/3-s2.0-C20170030367</v>
          </cell>
        </row>
        <row r="116">
          <cell r="B116" t="str">
            <v>9780702066252</v>
          </cell>
          <cell r="C116" t="str">
            <v/>
          </cell>
          <cell r="D116" t="str">
            <v>2016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https://www.clinicalkey.com/student/nursing/content/toc/3-s2.0-C20140033680</v>
          </cell>
        </row>
        <row r="117">
          <cell r="B117" t="str">
            <v>9780729542999</v>
          </cell>
          <cell r="C117" t="str">
            <v/>
          </cell>
          <cell r="D117" t="str">
            <v>2019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https://www.clinicalkey.com/student/nursing/content/toc/3-s2.0-C20170042167</v>
          </cell>
        </row>
        <row r="118">
          <cell r="B118" t="str">
            <v>9780729542609</v>
          </cell>
          <cell r="C118" t="str">
            <v/>
          </cell>
          <cell r="D118" t="str">
            <v>2018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https://www.clinicalkey.com/student/nursing/content/toc/3-s2.0-C20160011348</v>
          </cell>
        </row>
        <row r="119">
          <cell r="B119" t="str">
            <v>9780729542302</v>
          </cell>
          <cell r="C119" t="str">
            <v/>
          </cell>
          <cell r="D119" t="str">
            <v>2016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https://www.clinicalkey.com/student/nursing/content/toc/3-s2.0-C20140029061</v>
          </cell>
        </row>
        <row r="120">
          <cell r="B120" t="str">
            <v>9780729543408</v>
          </cell>
          <cell r="C120" t="str">
            <v/>
          </cell>
          <cell r="D120" t="str">
            <v>2020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https://www.clinicalkey.com/student/nursing/content/toc/3-s2.0-C20180041511</v>
          </cell>
        </row>
        <row r="121">
          <cell r="B121" t="str">
            <v>9780702062315</v>
          </cell>
          <cell r="C121" t="str">
            <v/>
          </cell>
          <cell r="D121" t="str">
            <v>2016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https://www.clinicalkey.com/student/nursing/content/toc/3-s2.0-C20130194937</v>
          </cell>
        </row>
        <row r="122">
          <cell r="B122" t="str">
            <v>9780323428187</v>
          </cell>
          <cell r="C122" t="str">
            <v/>
          </cell>
          <cell r="D122" t="str">
            <v>2017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https://www.clinicalkey.com/student/nursing/content/toc/3-s2.0-C20150006918</v>
          </cell>
        </row>
        <row r="123">
          <cell r="B123" t="str">
            <v>9780323321099</v>
          </cell>
          <cell r="C123" t="str">
            <v/>
          </cell>
          <cell r="D123" t="str">
            <v>2017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https://www.clinicalkey.com/student/nursing/content/toc/3-s2.0-C20130129807</v>
          </cell>
        </row>
        <row r="124">
          <cell r="B124" t="str">
            <v>9780323431316</v>
          </cell>
          <cell r="C124" t="str">
            <v/>
          </cell>
          <cell r="D124" t="str">
            <v>2018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https://www.clinicalkey.com/student/nursing/content/toc/3-s2.0-C20150019360</v>
          </cell>
        </row>
        <row r="125">
          <cell r="B125" t="str">
            <v>9780702072215</v>
          </cell>
          <cell r="C125" t="str">
            <v/>
          </cell>
          <cell r="D125" t="str">
            <v>2019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https://www.clinicalkey.com/student/nursing/content/toc/3-s2.0-C20150057665</v>
          </cell>
        </row>
        <row r="126">
          <cell r="B126" t="str">
            <v>9780729541633</v>
          </cell>
          <cell r="C126" t="str">
            <v/>
          </cell>
          <cell r="D126" t="str">
            <v>2014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https://www.clinicalkey.com/student/nursing/content/toc/3-s2.0-C20120076880</v>
          </cell>
        </row>
        <row r="127">
          <cell r="B127" t="str">
            <v>9780323354813</v>
          </cell>
          <cell r="C127" t="str">
            <v/>
          </cell>
          <cell r="D127" t="str">
            <v>2019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https://www.clinicalkey.com/student/nursing/content/toc/3-s2.0-C20140016358</v>
          </cell>
        </row>
        <row r="128">
          <cell r="B128" t="str">
            <v>9780323402811</v>
          </cell>
          <cell r="C128" t="str">
            <v/>
          </cell>
          <cell r="D128" t="str">
            <v>2019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https://www.clinicalkey.com/student/nursing/content/toc/3-s2.0-C20150010218</v>
          </cell>
        </row>
        <row r="129">
          <cell r="B129" t="str">
            <v>9780729542562</v>
          </cell>
          <cell r="C129" t="str">
            <v/>
          </cell>
          <cell r="D129" t="str">
            <v>2018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https://www.clinicalkey.com/student/nursing/content/toc/3-s2.0-C20160016364</v>
          </cell>
        </row>
        <row r="130">
          <cell r="B130" t="str">
            <v>9780323476508</v>
          </cell>
          <cell r="C130" t="str">
            <v/>
          </cell>
          <cell r="D130" t="str">
            <v>2019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>https://www.clinicalkey.com/student/nursing/content/toc/3-s2.0-C20150057720</v>
          </cell>
        </row>
        <row r="131">
          <cell r="B131" t="str">
            <v>9780729542333</v>
          </cell>
          <cell r="C131" t="str">
            <v/>
          </cell>
          <cell r="D131" t="str">
            <v>2016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https://www.clinicalkey.com/student/nursing/content/toc/3-s2.0-C2015002175X</v>
          </cell>
        </row>
        <row r="132">
          <cell r="B132" t="str">
            <v>9780323399166</v>
          </cell>
          <cell r="C132" t="str">
            <v/>
          </cell>
          <cell r="D132" t="str">
            <v>2018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https://www.clinicalkey.com/student/nursing/content/toc/3-s2.0-C20150005342</v>
          </cell>
        </row>
        <row r="133">
          <cell r="B133" t="str">
            <v>9780729542753</v>
          </cell>
          <cell r="C133" t="str">
            <v/>
          </cell>
          <cell r="D133" t="str">
            <v>2019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>https://www.clinicalkey.com/student/nursing/content/toc/3-s2.0-C20170006882</v>
          </cell>
        </row>
        <row r="134">
          <cell r="B134" t="str">
            <v>9780702061882</v>
          </cell>
          <cell r="C134" t="str">
            <v/>
          </cell>
          <cell r="D134" t="str">
            <v>2017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>https://www.clinicalkey.com/student/nursing/content/toc/3-s2.0-C20130186205</v>
          </cell>
        </row>
        <row r="135">
          <cell r="B135" t="str">
            <v>9780702043000</v>
          </cell>
          <cell r="C135" t="str">
            <v/>
          </cell>
          <cell r="D135" t="str">
            <v>2012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>https://www.clinicalkey.com/student/nursing/content/toc/3-s2.0-C20090633791</v>
          </cell>
        </row>
        <row r="136">
          <cell r="B136" t="str">
            <v>9780702043017</v>
          </cell>
          <cell r="C136" t="str">
            <v/>
          </cell>
          <cell r="D136" t="str">
            <v>2013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>https://www.clinicalkey.com/student/nursing/content/toc/3-s2.0-C20090633699</v>
          </cell>
        </row>
        <row r="137">
          <cell r="B137" t="str">
            <v>9780702043024</v>
          </cell>
          <cell r="C137" t="str">
            <v/>
          </cell>
          <cell r="D137" t="str">
            <v>2012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>https://www.clinicalkey.com/student/nursing/content/toc/3-s2.0-C20090633675</v>
          </cell>
        </row>
        <row r="138">
          <cell r="B138" t="str">
            <v>9780702043031</v>
          </cell>
          <cell r="C138" t="str">
            <v/>
          </cell>
          <cell r="D138" t="str">
            <v>2012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>https://www.clinicalkey.com/student/nursing/content/toc/3-s2.0-C20090633808</v>
          </cell>
        </row>
        <row r="139">
          <cell r="B139" t="str">
            <v>9780702043048</v>
          </cell>
          <cell r="C139" t="str">
            <v/>
          </cell>
          <cell r="D139" t="str">
            <v>2013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>https://www.clinicalkey.com/student/nursing/content/toc/3-s2.0-C20090633687</v>
          </cell>
        </row>
        <row r="140">
          <cell r="B140" t="str">
            <v>9780702043055</v>
          </cell>
          <cell r="C140" t="str">
            <v/>
          </cell>
          <cell r="D140" t="str">
            <v>2012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>https://www.clinicalkey.com/student/nursing/content/toc/3-s2.0-C20090633237</v>
          </cell>
        </row>
        <row r="141">
          <cell r="B141" t="str">
            <v>9780729542852</v>
          </cell>
          <cell r="C141" t="str">
            <v/>
          </cell>
          <cell r="D141" t="str">
            <v>2018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>https://www.clinicalkey.com/student/nursing/content/toc/3-s2.0-C20170020438</v>
          </cell>
        </row>
        <row r="142">
          <cell r="B142" t="str">
            <v>9780729543521</v>
          </cell>
          <cell r="C142" t="str">
            <v/>
          </cell>
          <cell r="D142" t="str">
            <v>2020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>https://www.clinicalkey.com/student/nursing/content/toc/3-s2.0-C20190005171</v>
          </cell>
        </row>
        <row r="143">
          <cell r="B143" t="str">
            <v>9780729542364</v>
          </cell>
          <cell r="C143" t="str">
            <v/>
          </cell>
          <cell r="D143" t="str">
            <v>2017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>https://www.clinicalkey.com/student/nursing/content/toc/3-s2.0-C20150021268</v>
          </cell>
        </row>
        <row r="144">
          <cell r="B144" t="str">
            <v>9780323091145</v>
          </cell>
          <cell r="C144" t="str">
            <v/>
          </cell>
          <cell r="D144" t="str">
            <v>2013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>https://www.clinicalkey.com/student/nursing/content/toc/3-s2.0-C20100659530</v>
          </cell>
        </row>
        <row r="145">
          <cell r="B145" t="str">
            <v>9780729542579</v>
          </cell>
          <cell r="C145" t="str">
            <v/>
          </cell>
          <cell r="D145" t="str">
            <v>2018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>https://www.clinicalkey.com/student/nursing/content/toc/3-s2.0-C20160011555</v>
          </cell>
        </row>
        <row r="146">
          <cell r="B146" t="str">
            <v>9780702045080</v>
          </cell>
          <cell r="C146" t="str">
            <v/>
          </cell>
          <cell r="D146" t="str">
            <v>2016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>https://www.clinicalkey.com/student/nursing/content/toc/3-s2.0-C20100664078</v>
          </cell>
        </row>
        <row r="147">
          <cell r="B147" t="str">
            <v>9780729542319</v>
          </cell>
          <cell r="C147" t="str">
            <v/>
          </cell>
          <cell r="D147" t="str">
            <v>2017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>https://www.clinicalkey.com/student/nursing/content/toc/3-s2.0-C20150021554</v>
          </cell>
        </row>
        <row r="148">
          <cell r="B148" t="str">
            <v>9780323479516</v>
          </cell>
          <cell r="C148" t="str">
            <v/>
          </cell>
          <cell r="D148" t="str">
            <v>2019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>https://www.clinicalkey.com/student/nursing/content/toc/3-s2.0-C2016000596X</v>
          </cell>
        </row>
        <row r="149">
          <cell r="B149" t="str">
            <v>9780729542968</v>
          </cell>
          <cell r="C149" t="str">
            <v/>
          </cell>
          <cell r="D149" t="str">
            <v>2020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>https://www.clinicalkey.com/student/nursing/content/toc/3-s2.0-C20180053372</v>
          </cell>
        </row>
        <row r="150">
          <cell r="B150" t="str">
            <v>9780729541565</v>
          </cell>
          <cell r="C150" t="str">
            <v/>
          </cell>
          <cell r="D150" t="str">
            <v>2013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>https://www.clinicalkey.com/student/nursing/content/toc/3-s2.0-C2013000268X</v>
          </cell>
        </row>
        <row r="151">
          <cell r="B151" t="str">
            <v>9780702046384</v>
          </cell>
          <cell r="C151" t="str">
            <v/>
          </cell>
          <cell r="D151" t="str">
            <v>2014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>https://www.clinicalkey.com/student/nursing/content/toc/3-s2.0-C20100688079</v>
          </cell>
        </row>
        <row r="152">
          <cell r="B152" t="str">
            <v>9780702046377</v>
          </cell>
          <cell r="C152" t="str">
            <v/>
          </cell>
          <cell r="D152" t="str">
            <v>2016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>https://www.clinicalkey.com/student/nursing/content/toc/3-s2.0-C2010068816X</v>
          </cell>
        </row>
        <row r="153">
          <cell r="B153" t="str">
            <v>9780702046346</v>
          </cell>
          <cell r="C153" t="str">
            <v/>
          </cell>
          <cell r="D153" t="str">
            <v>2014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>https://www.clinicalkey.com/student/nursing/content/toc/3-s2.0-C20100685531</v>
          </cell>
        </row>
        <row r="154">
          <cell r="B154" t="str">
            <v>9780702072765</v>
          </cell>
          <cell r="C154" t="str">
            <v/>
          </cell>
          <cell r="D154" t="str">
            <v>2018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>https://www.clinicalkey.com/student/nursing/content/toc/3-s2.0-C20160010197</v>
          </cell>
        </row>
        <row r="155">
          <cell r="B155" t="str">
            <v>9780702076176</v>
          </cell>
          <cell r="C155" t="str">
            <v/>
          </cell>
          <cell r="D155" t="str">
            <v>2019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>https://www.clinicalkey.com/student/nursing/content/toc/3-s2.0-C20170020815</v>
          </cell>
        </row>
        <row r="156">
          <cell r="B156" t="str">
            <v>9780323481953</v>
          </cell>
          <cell r="C156" t="str">
            <v/>
          </cell>
          <cell r="D156" t="str">
            <v>2019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>https://www.clinicalkey.com/student/nursing/content/toc/3-s2.0-C20160009889</v>
          </cell>
        </row>
        <row r="157">
          <cell r="B157" t="str">
            <v>9780702061875</v>
          </cell>
          <cell r="C157" t="str">
            <v/>
          </cell>
          <cell r="D157" t="str">
            <v>2016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>https://www.clinicalkey.com/student/nursing/content/toc/3-s2.0-C20130186308</v>
          </cell>
        </row>
        <row r="158">
          <cell r="B158" t="str">
            <v>9780729542777</v>
          </cell>
          <cell r="C158" t="str">
            <v/>
          </cell>
          <cell r="D158" t="str">
            <v>2019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>https://www.clinicalkey.com/student/nursing/content/toc/3-s2.0-C20170000617</v>
          </cell>
        </row>
        <row r="159">
          <cell r="B159" t="str">
            <v>9780729541763</v>
          </cell>
          <cell r="C159" t="str">
            <v/>
          </cell>
          <cell r="D159" t="str">
            <v>2015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>https://www.clinicalkey.com/student/nursing/content/toc/3-s2.0-C20130153159</v>
          </cell>
        </row>
        <row r="160">
          <cell r="B160" t="str">
            <v>9780729542234</v>
          </cell>
          <cell r="C160" t="str">
            <v/>
          </cell>
          <cell r="D160" t="str">
            <v>2016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>https://www.clinicalkey.com/student/nursing/content/toc/3-s2.0-C20150006177</v>
          </cell>
        </row>
        <row r="161">
          <cell r="B161" t="str">
            <v>9780323446754</v>
          </cell>
          <cell r="C161" t="str">
            <v/>
          </cell>
          <cell r="D161" t="str">
            <v>2018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>https://www.clinicalkey.com/student/nursing/content/toc/3-s2.0-C20150023024</v>
          </cell>
        </row>
        <row r="162">
          <cell r="B162" t="str">
            <v>9780729542272</v>
          </cell>
          <cell r="C162" t="str">
            <v/>
          </cell>
          <cell r="D162" t="str">
            <v>2017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>https://www.clinicalkey.com/student/nursing/content/toc/3-s2.0-C20140036039</v>
          </cell>
        </row>
        <row r="163">
          <cell r="B163" t="str">
            <v>9780729542388</v>
          </cell>
          <cell r="C163" t="str">
            <v/>
          </cell>
          <cell r="D163" t="str">
            <v>2017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>https://www.clinicalkey.com/student/nursing/content/toc/3-s2.0-C20150042113</v>
          </cell>
        </row>
        <row r="164">
          <cell r="B164" t="str">
            <v>9780729543040</v>
          </cell>
          <cell r="C164" t="str">
            <v/>
          </cell>
          <cell r="D164" t="str">
            <v>2020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>https://www.clinicalkey.com/student/nursing/content/toc/3-s2.0-C20170042131</v>
          </cell>
        </row>
        <row r="165">
          <cell r="B165" t="str">
            <v>9780323551144</v>
          </cell>
          <cell r="C165" t="str">
            <v/>
          </cell>
          <cell r="D165" t="str">
            <v>2020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>https://www.clinicalkey.com/student/nursing/content/toc/3-s2.0-C20160053202</v>
          </cell>
        </row>
        <row r="166">
          <cell r="B166" t="str">
            <v>9780443068041</v>
          </cell>
          <cell r="C166" t="str">
            <v/>
          </cell>
          <cell r="D166" t="str">
            <v>2009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>https://www.clinicalkey.com/student/nursing/content/toc/3-s2.0-B9780443068041X0001X</v>
          </cell>
        </row>
        <row r="167">
          <cell r="B167" t="str">
            <v>9780729543286</v>
          </cell>
          <cell r="C167" t="str">
            <v/>
          </cell>
          <cell r="D167" t="str">
            <v>2020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>https://www.clinicalkey.com/student/nursing/content/toc/3-s2.0-C20180025438</v>
          </cell>
        </row>
        <row r="168">
          <cell r="B168" t="str">
            <v>9780323639088</v>
          </cell>
          <cell r="C168" t="str">
            <v/>
          </cell>
          <cell r="D168" t="str">
            <v>2020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>https://www.clinicalkey.com/student/nursing/content/toc/3-s2.0-C20180003382</v>
          </cell>
        </row>
        <row r="169">
          <cell r="B169" t="str">
            <v>9780729542647</v>
          </cell>
          <cell r="C169" t="str">
            <v/>
          </cell>
          <cell r="D169" t="str">
            <v>2019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>https://www.clinicalkey.com/student/nursing/content/toc/3-s2.0-C20160032503</v>
          </cell>
        </row>
        <row r="170">
          <cell r="B170" t="str">
            <v>9780323389679</v>
          </cell>
          <cell r="C170" t="str">
            <v/>
          </cell>
          <cell r="D170" t="str">
            <v>2018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>https://www.clinicalkey.com/student/nursing/content/toc/3-s2.0-C20140045960</v>
          </cell>
        </row>
        <row r="171">
          <cell r="B171" t="str">
            <v>9780729541497</v>
          </cell>
          <cell r="C171" t="str">
            <v/>
          </cell>
          <cell r="D171" t="str">
            <v>2013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>https://www.clinicalkey.com/student/nursing/content/toc/3-s2.0-C20110088294</v>
          </cell>
        </row>
        <row r="172">
          <cell r="B172" t="str">
            <v>9780323353168</v>
          </cell>
          <cell r="C172" t="str">
            <v/>
          </cell>
          <cell r="D172" t="str">
            <v>2017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>https://www.clinicalkey.com/student/nursing/content/toc/3-s2.0-C20140017212</v>
          </cell>
        </row>
        <row r="173">
          <cell r="B173" t="str">
            <v>9780323222419</v>
          </cell>
          <cell r="C173" t="str">
            <v/>
          </cell>
          <cell r="D173" t="str">
            <v>2015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>https://www.clinicalkey.com/student/nursing/content/toc/3-s2.0-C20120072080</v>
          </cell>
        </row>
        <row r="174">
          <cell r="B174" t="str">
            <v>9780729543170</v>
          </cell>
          <cell r="C174" t="str">
            <v/>
          </cell>
          <cell r="D174" t="str">
            <v>2020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>https://www.clinicalkey.com/student/nursing/content/toc/3-s2.0-C20180005034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90" zoomScaleNormal="90" workbookViewId="0">
      <pane ySplit="7" topLeftCell="A11" activePane="bottomLeft" state="frozen"/>
      <selection pane="bottomLeft" activeCell="A16" sqref="A16"/>
    </sheetView>
  </sheetViews>
  <sheetFormatPr defaultColWidth="9.1796875" defaultRowHeight="14.5" x14ac:dyDescent="0.35"/>
  <cols>
    <col min="1" max="1" width="19.54296875" style="5" customWidth="1"/>
    <col min="2" max="2" width="25.54296875" style="6" customWidth="1"/>
    <col min="3" max="3" width="22.81640625" style="6" customWidth="1"/>
    <col min="4" max="4" width="66.1796875" style="6" customWidth="1"/>
    <col min="5" max="5" width="15" style="3" customWidth="1"/>
    <col min="6" max="6" width="31.90625" style="7" customWidth="1"/>
    <col min="7" max="7" width="74" style="4" bestFit="1" customWidth="1"/>
    <col min="8" max="8" width="9.1796875" style="4"/>
    <col min="9" max="9" width="13" style="4" bestFit="1" customWidth="1"/>
    <col min="10" max="16384" width="9.1796875" style="4"/>
  </cols>
  <sheetData>
    <row r="1" spans="1:7" s="1" customFormat="1" ht="23.5" x14ac:dyDescent="0.35">
      <c r="A1" s="11" t="s">
        <v>98</v>
      </c>
      <c r="B1" s="11"/>
      <c r="C1" s="11"/>
      <c r="D1" s="11"/>
      <c r="E1" s="12"/>
      <c r="F1" s="12"/>
    </row>
    <row r="2" spans="1:7" x14ac:dyDescent="0.35">
      <c r="A2" s="9" t="s">
        <v>6</v>
      </c>
    </row>
    <row r="3" spans="1:7" x14ac:dyDescent="0.35">
      <c r="A3" s="9" t="s">
        <v>7</v>
      </c>
      <c r="B3" s="2"/>
      <c r="C3" s="2"/>
      <c r="D3" s="2"/>
      <c r="F3" s="3"/>
    </row>
    <row r="4" spans="1:7" x14ac:dyDescent="0.35">
      <c r="A4" s="10" t="s">
        <v>0</v>
      </c>
      <c r="B4" s="2"/>
      <c r="C4" s="2"/>
      <c r="D4" s="2"/>
      <c r="F4" s="3"/>
    </row>
    <row r="5" spans="1:7" x14ac:dyDescent="0.35">
      <c r="B5" s="2"/>
      <c r="D5" s="2"/>
      <c r="F5" s="3"/>
    </row>
    <row r="6" spans="1:7" ht="15" customHeight="1" x14ac:dyDescent="0.35"/>
    <row r="7" spans="1:7" s="8" customFormat="1" ht="15" thickBot="1" x14ac:dyDescent="0.4">
      <c r="A7" s="25" t="s">
        <v>1</v>
      </c>
      <c r="B7" s="8" t="s">
        <v>2</v>
      </c>
      <c r="C7" s="8" t="s">
        <v>89</v>
      </c>
      <c r="D7" s="8" t="s">
        <v>3</v>
      </c>
      <c r="E7" s="8" t="s">
        <v>4</v>
      </c>
      <c r="F7" s="26" t="s">
        <v>90</v>
      </c>
      <c r="G7" s="8" t="s">
        <v>5</v>
      </c>
    </row>
    <row r="8" spans="1:7" x14ac:dyDescent="0.35">
      <c r="A8" s="18">
        <v>9780702066689</v>
      </c>
      <c r="B8" s="6" t="s">
        <v>46</v>
      </c>
      <c r="C8" s="6" t="s">
        <v>47</v>
      </c>
      <c r="D8" s="6" t="s">
        <v>48</v>
      </c>
      <c r="E8" s="3">
        <v>4</v>
      </c>
      <c r="F8" s="15">
        <v>43766</v>
      </c>
      <c r="G8" s="4" t="str">
        <f>VLOOKUP(A:A,[2]Books!$B$1:$J$65536,9,FALSE)</f>
        <v>https://www.clinicalkey.com/student/nursing/content/toc/3-s2.0-C20140029814</v>
      </c>
    </row>
    <row r="9" spans="1:7" x14ac:dyDescent="0.35">
      <c r="A9" s="18">
        <v>9780702075872</v>
      </c>
      <c r="B9" s="6" t="s">
        <v>8</v>
      </c>
      <c r="C9" s="6" t="s">
        <v>15</v>
      </c>
      <c r="D9" s="6" t="s">
        <v>16</v>
      </c>
      <c r="E9" s="3">
        <v>1</v>
      </c>
      <c r="F9" s="15">
        <v>43063</v>
      </c>
      <c r="G9" s="4" t="str">
        <f>VLOOKUP(A:A,[2]Books!$B$1:$J$65536,9,FALSE)</f>
        <v>https://www.clinicalkey.com/student/nursing/content/toc/3-s2.0-C20160043607</v>
      </c>
    </row>
    <row r="10" spans="1:7" x14ac:dyDescent="0.35">
      <c r="A10" s="17">
        <v>9780702083945</v>
      </c>
      <c r="B10" t="s">
        <v>84</v>
      </c>
      <c r="C10" t="s">
        <v>85</v>
      </c>
      <c r="D10" t="s">
        <v>86</v>
      </c>
      <c r="E10" s="14" t="s">
        <v>87</v>
      </c>
      <c r="F10" s="16">
        <v>44658</v>
      </c>
      <c r="G10" t="s">
        <v>88</v>
      </c>
    </row>
    <row r="11" spans="1:7" x14ac:dyDescent="0.35">
      <c r="A11" s="17">
        <v>9780702049552</v>
      </c>
      <c r="B11" t="s">
        <v>49</v>
      </c>
      <c r="C11" t="s">
        <v>62</v>
      </c>
      <c r="D11" s="20" t="s">
        <v>14</v>
      </c>
      <c r="E11" s="21" t="s">
        <v>63</v>
      </c>
      <c r="F11" s="21" t="s">
        <v>64</v>
      </c>
      <c r="G11" t="s">
        <v>65</v>
      </c>
    </row>
    <row r="12" spans="1:7" x14ac:dyDescent="0.35">
      <c r="A12" s="18">
        <v>9780702043482</v>
      </c>
      <c r="B12" s="6" t="s">
        <v>8</v>
      </c>
      <c r="C12" s="6" t="s">
        <v>17</v>
      </c>
      <c r="D12" s="6" t="s">
        <v>18</v>
      </c>
      <c r="E12" s="3">
        <v>4</v>
      </c>
      <c r="F12" s="15">
        <v>42860</v>
      </c>
      <c r="G12" s="4" t="str">
        <f>VLOOKUP(A:A,[2]Books!$B$1:$J$65536,9,FALSE)</f>
        <v>https://www.clinicalkey.com/student/nursing/content/toc/3-s2.0-C20090639246</v>
      </c>
    </row>
    <row r="13" spans="1:7" x14ac:dyDescent="0.35">
      <c r="A13" s="18">
        <v>9780323398947</v>
      </c>
      <c r="B13" s="6" t="s">
        <v>8</v>
      </c>
      <c r="C13" s="6" t="s">
        <v>42</v>
      </c>
      <c r="D13" s="6" t="s">
        <v>43</v>
      </c>
      <c r="E13" s="3">
        <v>7</v>
      </c>
      <c r="F13" s="15">
        <v>43168</v>
      </c>
      <c r="G13" s="4" t="str">
        <f>VLOOKUP(A:A,[2]Books!$B$1:$J$65536,9,FALSE)</f>
        <v>https://www.clinicalkey.com/student/nursing/content/toc/3-s2.0-C20150005329</v>
      </c>
    </row>
    <row r="14" spans="1:7" x14ac:dyDescent="0.35">
      <c r="A14" s="17">
        <v>9780729543996</v>
      </c>
      <c r="B14" t="s">
        <v>49</v>
      </c>
      <c r="C14" t="s">
        <v>68</v>
      </c>
      <c r="D14" t="s">
        <v>20</v>
      </c>
      <c r="E14" s="14" t="s">
        <v>69</v>
      </c>
      <c r="F14" s="16">
        <v>44408</v>
      </c>
      <c r="G14" t="s">
        <v>70</v>
      </c>
    </row>
    <row r="15" spans="1:7" x14ac:dyDescent="0.35">
      <c r="A15" s="18">
        <v>9780702034909</v>
      </c>
      <c r="B15" s="6" t="s">
        <v>39</v>
      </c>
      <c r="C15" s="6" t="s">
        <v>40</v>
      </c>
      <c r="D15" s="6" t="s">
        <v>41</v>
      </c>
      <c r="E15" s="3">
        <v>3</v>
      </c>
      <c r="F15" s="15">
        <v>40622</v>
      </c>
      <c r="G15" s="4" t="str">
        <f>VLOOKUP(A:A,[2]Books!$B$1:$J$65536,9,FALSE)</f>
        <v>https://www.clinicalkey.com/student/nursing/content/toc/3-s2.0-C20090504138</v>
      </c>
    </row>
    <row r="16" spans="1:7" x14ac:dyDescent="0.35">
      <c r="A16" s="17">
        <v>9780323401524</v>
      </c>
      <c r="B16" t="s">
        <v>49</v>
      </c>
      <c r="C16" t="s">
        <v>52</v>
      </c>
      <c r="D16" t="s">
        <v>53</v>
      </c>
      <c r="E16" s="14" t="s">
        <v>54</v>
      </c>
      <c r="F16" s="16">
        <v>42731</v>
      </c>
      <c r="G16" t="s">
        <v>91</v>
      </c>
    </row>
    <row r="17" spans="1:8" x14ac:dyDescent="0.35">
      <c r="A17" s="17">
        <v>9780323776714</v>
      </c>
      <c r="B17" t="s">
        <v>49</v>
      </c>
      <c r="C17" t="s">
        <v>95</v>
      </c>
      <c r="D17" t="s">
        <v>53</v>
      </c>
      <c r="E17" s="14" t="s">
        <v>96</v>
      </c>
      <c r="F17" s="16">
        <v>44666</v>
      </c>
      <c r="G17" t="s">
        <v>97</v>
      </c>
    </row>
    <row r="18" spans="1:8" x14ac:dyDescent="0.35">
      <c r="A18" s="18">
        <v>9780323449342</v>
      </c>
      <c r="B18" s="6" t="s">
        <v>8</v>
      </c>
      <c r="C18" s="6" t="s">
        <v>11</v>
      </c>
      <c r="D18" s="6" t="s">
        <v>12</v>
      </c>
      <c r="E18" s="3">
        <v>5</v>
      </c>
      <c r="F18" s="15">
        <v>43035</v>
      </c>
      <c r="G18" s="4" t="str">
        <f>VLOOKUP(A:A,[2]Books!$B$1:$J$65536,9,FALSE)</f>
        <v>https://www.clinicalkey.com/student/nursing/content/toc/3-s2.0-C20150008668</v>
      </c>
    </row>
    <row r="19" spans="1:8" x14ac:dyDescent="0.35">
      <c r="A19" s="22">
        <v>9780323697880</v>
      </c>
      <c r="B19" s="20" t="s">
        <v>49</v>
      </c>
      <c r="C19" s="20" t="s">
        <v>35</v>
      </c>
      <c r="D19" s="20" t="s">
        <v>72</v>
      </c>
      <c r="E19" s="21" t="s">
        <v>54</v>
      </c>
      <c r="F19" s="23">
        <v>44540</v>
      </c>
      <c r="G19" s="20" t="s">
        <v>73</v>
      </c>
    </row>
    <row r="20" spans="1:8" x14ac:dyDescent="0.35">
      <c r="A20" s="18">
        <v>9780323241915</v>
      </c>
      <c r="B20" s="6" t="s">
        <v>8</v>
      </c>
      <c r="C20" s="6" t="s">
        <v>44</v>
      </c>
      <c r="D20" s="6" t="s">
        <v>45</v>
      </c>
      <c r="E20" s="3">
        <v>8</v>
      </c>
      <c r="F20" s="15">
        <v>41647</v>
      </c>
      <c r="G20" s="4" t="str">
        <f>VLOOKUP(A:A,[2]Books!$B$1:$J$65536,9,FALSE)</f>
        <v>https://www.clinicalkey.com/student/nursing/content/toc/3-s2.0-C2013009826X</v>
      </c>
    </row>
    <row r="21" spans="1:8" x14ac:dyDescent="0.35">
      <c r="A21" s="19">
        <v>9780702062117</v>
      </c>
      <c r="B21" s="6" t="s">
        <v>8</v>
      </c>
      <c r="C21" s="6" t="s">
        <v>22</v>
      </c>
      <c r="D21" s="6" t="s">
        <v>23</v>
      </c>
      <c r="E21" s="3">
        <v>15</v>
      </c>
      <c r="F21" s="15">
        <v>42912</v>
      </c>
      <c r="G21" s="4" t="str">
        <f>VLOOKUP(A:A,[2]Books!$B$1:$J$65536,9,FALSE)</f>
        <v>https://www.clinicalkey.com/student/nursing/content/toc/3-s2.0-C20130191830</v>
      </c>
    </row>
    <row r="22" spans="1:8" x14ac:dyDescent="0.35">
      <c r="A22" s="18">
        <v>9780729542951</v>
      </c>
      <c r="B22" s="6" t="s">
        <v>8</v>
      </c>
      <c r="C22" s="6" t="s">
        <v>37</v>
      </c>
      <c r="D22" s="6" t="s">
        <v>38</v>
      </c>
      <c r="E22" s="3">
        <v>2</v>
      </c>
      <c r="F22" s="15">
        <v>43584</v>
      </c>
      <c r="G22" s="4" t="str">
        <f>VLOOKUP(A:A,[2]Books!$B$1:$J$65536,9,FALSE)</f>
        <v>https://www.clinicalkey.com/student/nursing/content/toc/3-s2.0-C20170044634</v>
      </c>
    </row>
    <row r="23" spans="1:8" x14ac:dyDescent="0.35">
      <c r="A23" s="17">
        <v>9780729544009</v>
      </c>
      <c r="B23" t="s">
        <v>49</v>
      </c>
      <c r="C23" t="s">
        <v>68</v>
      </c>
      <c r="D23" t="s">
        <v>19</v>
      </c>
      <c r="E23" s="14" t="s">
        <v>69</v>
      </c>
      <c r="F23" s="16">
        <v>44408</v>
      </c>
      <c r="G23" t="s">
        <v>71</v>
      </c>
    </row>
    <row r="24" spans="1:8" x14ac:dyDescent="0.35">
      <c r="A24" s="18">
        <v>9780702071027</v>
      </c>
      <c r="B24" s="6" t="s">
        <v>8</v>
      </c>
      <c r="C24" s="6" t="s">
        <v>9</v>
      </c>
      <c r="D24" s="6" t="s">
        <v>10</v>
      </c>
      <c r="E24" s="3">
        <v>1</v>
      </c>
      <c r="F24" s="15">
        <v>43038</v>
      </c>
      <c r="G24" s="4" t="str">
        <f>VLOOKUP(A:A,[2]Books!$B$1:$J$65536,9,FALSE)</f>
        <v>https://www.clinicalkey.com/student/nursing/content/toc/3-s2.0-C20150060233</v>
      </c>
    </row>
    <row r="25" spans="1:8" x14ac:dyDescent="0.35">
      <c r="A25" s="18">
        <v>9780702071041</v>
      </c>
      <c r="B25" s="6" t="s">
        <v>8</v>
      </c>
      <c r="C25" s="6" t="s">
        <v>9</v>
      </c>
      <c r="D25" s="6" t="s">
        <v>34</v>
      </c>
      <c r="E25" s="3">
        <v>1</v>
      </c>
      <c r="F25" s="15">
        <v>43708</v>
      </c>
      <c r="G25" s="4" t="str">
        <f>VLOOKUP(A:A,[2]Books!$B$1:$J$65536,9,FALSE)</f>
        <v>https://www.clinicalkey.com/student/nursing/content/toc/3-s2.0-C20150060257</v>
      </c>
    </row>
    <row r="26" spans="1:8" x14ac:dyDescent="0.35">
      <c r="A26" s="22">
        <v>9780702083204</v>
      </c>
      <c r="B26" s="20" t="s">
        <v>49</v>
      </c>
      <c r="C26" s="20" t="s">
        <v>74</v>
      </c>
      <c r="D26" s="20" t="s">
        <v>75</v>
      </c>
      <c r="E26" s="21" t="s">
        <v>76</v>
      </c>
      <c r="F26" s="23">
        <v>44543</v>
      </c>
      <c r="G26" s="20" t="s">
        <v>77</v>
      </c>
    </row>
    <row r="27" spans="1:8" x14ac:dyDescent="0.35">
      <c r="A27" s="18">
        <v>9780702071034</v>
      </c>
      <c r="B27" s="6" t="s">
        <v>8</v>
      </c>
      <c r="C27" s="6" t="s">
        <v>32</v>
      </c>
      <c r="D27" s="6" t="s">
        <v>33</v>
      </c>
      <c r="E27" s="3">
        <v>1</v>
      </c>
      <c r="F27" s="15">
        <v>43708</v>
      </c>
      <c r="G27" s="4" t="str">
        <f>VLOOKUP(A:A,[2]Books!$B$1:$J$65536,9,FALSE)</f>
        <v>https://www.clinicalkey.com/student/nursing/content/toc/3-s2.0-C20150060245</v>
      </c>
    </row>
    <row r="28" spans="1:8" customFormat="1" x14ac:dyDescent="0.35">
      <c r="A28" s="18">
        <v>9780729542678</v>
      </c>
      <c r="B28" s="6" t="s">
        <v>8</v>
      </c>
      <c r="C28" s="6" t="s">
        <v>30</v>
      </c>
      <c r="D28" s="6" t="s">
        <v>31</v>
      </c>
      <c r="E28" s="3">
        <v>4</v>
      </c>
      <c r="F28" s="15">
        <v>41974</v>
      </c>
      <c r="G28" s="4" t="str">
        <f>VLOOKUP(A:A,[2]Books!$B$1:$J$65536,9,FALSE)</f>
        <v>https://www.clinicalkey.com/student/nursing/content/toc/3-s2.0-C20180001486</v>
      </c>
      <c r="H28" s="13"/>
    </row>
    <row r="29" spans="1:8" customFormat="1" x14ac:dyDescent="0.35">
      <c r="A29" s="18">
        <v>9780702055706</v>
      </c>
      <c r="B29" s="6" t="s">
        <v>8</v>
      </c>
      <c r="C29" s="6" t="s">
        <v>26</v>
      </c>
      <c r="D29" s="6" t="s">
        <v>27</v>
      </c>
      <c r="E29" s="3">
        <v>2</v>
      </c>
      <c r="F29" s="15">
        <v>42573</v>
      </c>
      <c r="G29" s="4" t="str">
        <f>VLOOKUP(A:A,[2]Books!$B$1:$J$65536,9,FALSE)</f>
        <v>https://www.clinicalkey.com/student/nursing/content/toc/3-s2.0-C20110058647</v>
      </c>
    </row>
    <row r="30" spans="1:8" customFormat="1" x14ac:dyDescent="0.35">
      <c r="A30" s="18">
        <v>9780702068607</v>
      </c>
      <c r="B30" s="6" t="s">
        <v>8</v>
      </c>
      <c r="C30" s="6" t="s">
        <v>32</v>
      </c>
      <c r="D30" s="6" t="s">
        <v>36</v>
      </c>
      <c r="E30" s="3">
        <v>1</v>
      </c>
      <c r="F30" s="15">
        <v>43617</v>
      </c>
      <c r="G30" s="4" t="str">
        <f>VLOOKUP(A:A,[2]Books!$B$1:$J$65536,9,FALSE)</f>
        <v>https://www.clinicalkey.com/student/nursing/content/toc/3-s2.0-C20150007675</v>
      </c>
    </row>
    <row r="31" spans="1:8" customFormat="1" x14ac:dyDescent="0.35">
      <c r="A31" s="17">
        <v>9780702076428</v>
      </c>
      <c r="B31" t="s">
        <v>49</v>
      </c>
      <c r="C31" t="s">
        <v>50</v>
      </c>
      <c r="D31" t="s">
        <v>55</v>
      </c>
      <c r="E31" s="14" t="s">
        <v>56</v>
      </c>
      <c r="F31" s="14" t="s">
        <v>57</v>
      </c>
      <c r="G31" t="str">
        <f>VLOOKUP(TEXT(A:A, "0"), [3]Books!$B$1:$J$65536, 9, FALSE)</f>
        <v>https://www.clinicalkey.com/student/nursing/content/toc/3-s2.0-C20170030367</v>
      </c>
    </row>
    <row r="32" spans="1:8" customFormat="1" x14ac:dyDescent="0.35">
      <c r="A32" s="18">
        <v>9780702066252</v>
      </c>
      <c r="B32" s="6" t="s">
        <v>49</v>
      </c>
      <c r="C32" s="6" t="s">
        <v>50</v>
      </c>
      <c r="D32" s="6" t="s">
        <v>51</v>
      </c>
      <c r="E32" s="3">
        <v>3</v>
      </c>
      <c r="F32" s="15">
        <v>42724</v>
      </c>
      <c r="G32" s="4" t="str">
        <f>VLOOKUP(A:A,[2]Books!$B$1:$J$65536,9,FALSE)</f>
        <v>https://www.clinicalkey.com/student/nursing/content/toc/3-s2.0-C20140033680</v>
      </c>
    </row>
    <row r="33" spans="1:8" s="20" customFormat="1" x14ac:dyDescent="0.35">
      <c r="A33" s="18">
        <v>9780729542609</v>
      </c>
      <c r="B33" s="6" t="s">
        <v>8</v>
      </c>
      <c r="C33" s="6" t="s">
        <v>28</v>
      </c>
      <c r="D33" s="6" t="s">
        <v>29</v>
      </c>
      <c r="E33" s="3">
        <v>1</v>
      </c>
      <c r="F33" s="15">
        <v>43287</v>
      </c>
      <c r="G33" s="4" t="str">
        <f>VLOOKUP(A:A,[2]Books!$B$1:$J$65536,9,FALSE)</f>
        <v>https://www.clinicalkey.com/student/nursing/content/toc/3-s2.0-C20160011348</v>
      </c>
      <c r="H33" s="24"/>
    </row>
    <row r="34" spans="1:8" customFormat="1" x14ac:dyDescent="0.35">
      <c r="A34" s="18">
        <v>9780702061882</v>
      </c>
      <c r="B34" s="6" t="s">
        <v>8</v>
      </c>
      <c r="C34" s="6" t="s">
        <v>24</v>
      </c>
      <c r="D34" s="6" t="s">
        <v>25</v>
      </c>
      <c r="E34" s="3">
        <v>4</v>
      </c>
      <c r="F34" s="15">
        <v>42844</v>
      </c>
      <c r="G34" s="4" t="str">
        <f>VLOOKUP(A:A,[2]Books!$B$1:$J$65536,9,FALSE)</f>
        <v>https://www.clinicalkey.com/student/nursing/content/toc/3-s2.0-C20130186205</v>
      </c>
    </row>
    <row r="35" spans="1:8" customFormat="1" x14ac:dyDescent="0.35">
      <c r="A35" s="17">
        <v>9780702081910</v>
      </c>
      <c r="B35" t="s">
        <v>49</v>
      </c>
      <c r="C35" t="s">
        <v>78</v>
      </c>
      <c r="D35" t="s">
        <v>21</v>
      </c>
      <c r="E35" s="14" t="s">
        <v>79</v>
      </c>
      <c r="F35" s="16">
        <v>44592</v>
      </c>
      <c r="G35" t="s">
        <v>80</v>
      </c>
    </row>
    <row r="36" spans="1:8" customFormat="1" x14ac:dyDescent="0.35">
      <c r="A36" s="17">
        <v>9780729543798</v>
      </c>
      <c r="B36" t="s">
        <v>49</v>
      </c>
      <c r="C36" t="s">
        <v>81</v>
      </c>
      <c r="D36" t="s">
        <v>82</v>
      </c>
      <c r="E36" s="14" t="s">
        <v>63</v>
      </c>
      <c r="F36" s="16">
        <v>44620</v>
      </c>
      <c r="G36" t="s">
        <v>83</v>
      </c>
    </row>
    <row r="37" spans="1:8" customFormat="1" x14ac:dyDescent="0.35">
      <c r="A37" s="17">
        <v>9780729543965</v>
      </c>
      <c r="B37" t="s">
        <v>49</v>
      </c>
      <c r="C37" t="s">
        <v>66</v>
      </c>
      <c r="D37" t="s">
        <v>13</v>
      </c>
      <c r="E37" s="14" t="s">
        <v>63</v>
      </c>
      <c r="F37" s="16">
        <v>44270</v>
      </c>
      <c r="G37" t="s">
        <v>67</v>
      </c>
    </row>
    <row r="38" spans="1:8" customFormat="1" x14ac:dyDescent="0.35">
      <c r="A38" s="17">
        <v>9780702078613</v>
      </c>
      <c r="B38" t="s">
        <v>49</v>
      </c>
      <c r="C38" t="s">
        <v>58</v>
      </c>
      <c r="D38" t="s">
        <v>59</v>
      </c>
      <c r="E38" s="14" t="s">
        <v>60</v>
      </c>
      <c r="F38" s="14" t="s">
        <v>61</v>
      </c>
      <c r="G38" t="str">
        <f>VLOOKUP(TEXT(A:A, "0"), [3]Books!$B$1:$J$65536, 9, FALSE)</f>
        <v>https://www.clinicalkey.com/student/nursing/content/toc/3-s2.0-C20180018575</v>
      </c>
    </row>
    <row r="39" spans="1:8" customFormat="1" x14ac:dyDescent="0.35">
      <c r="A39" s="17">
        <v>9780323872300</v>
      </c>
      <c r="B39" t="s">
        <v>49</v>
      </c>
      <c r="C39" t="s">
        <v>92</v>
      </c>
      <c r="D39" t="s">
        <v>93</v>
      </c>
      <c r="E39" s="14" t="s">
        <v>76</v>
      </c>
      <c r="F39" s="16">
        <v>44682</v>
      </c>
      <c r="G39" t="s">
        <v>94</v>
      </c>
    </row>
  </sheetData>
  <autoFilter ref="A7:G7" xr:uid="{DC4D081E-E6FA-4A38-99DC-006D0AA3F7D6}">
    <sortState xmlns:xlrd2="http://schemas.microsoft.com/office/spreadsheetml/2017/richdata2" ref="A8:G40">
      <sortCondition ref="D7"/>
    </sortState>
  </autoFilter>
  <sortState xmlns:xlrd2="http://schemas.microsoft.com/office/spreadsheetml/2017/richdata2" ref="A8:I27">
    <sortCondition ref="D8:D27"/>
  </sortState>
  <conditionalFormatting sqref="A40:F1048576 B8:F17">
    <cfRule type="expression" dxfId="38" priority="214">
      <formula>#REF!="Edit"</formula>
    </cfRule>
    <cfRule type="expression" dxfId="37" priority="215">
      <formula>#REF!="Remove"</formula>
    </cfRule>
  </conditionalFormatting>
  <conditionalFormatting sqref="A40:A1048576 A1 A5:A7">
    <cfRule type="duplicateValues" dxfId="36" priority="266"/>
    <cfRule type="duplicateValues" dxfId="35" priority="267"/>
    <cfRule type="duplicateValues" dxfId="34" priority="268"/>
    <cfRule type="duplicateValues" dxfId="33" priority="269"/>
  </conditionalFormatting>
  <conditionalFormatting sqref="D40:D1048576 D1:D17">
    <cfRule type="duplicateValues" dxfId="32" priority="282"/>
  </conditionalFormatting>
  <conditionalFormatting sqref="A26 A10:A21">
    <cfRule type="expression" dxfId="31" priority="53">
      <formula>$D10="Edit"</formula>
    </cfRule>
    <cfRule type="expression" dxfId="30" priority="54">
      <formula>$D10="Remove"</formula>
    </cfRule>
  </conditionalFormatting>
  <conditionalFormatting sqref="A8:A9">
    <cfRule type="expression" dxfId="29" priority="45">
      <formula>$D8="Edit"</formula>
    </cfRule>
    <cfRule type="expression" dxfId="28" priority="46">
      <formula>$D8="Remove"</formula>
    </cfRule>
  </conditionalFormatting>
  <conditionalFormatting sqref="B26:F27">
    <cfRule type="expression" dxfId="27" priority="40">
      <formula>#REF!="Edit"</formula>
    </cfRule>
    <cfRule type="expression" dxfId="26" priority="41">
      <formula>#REF!="Remove"</formula>
    </cfRule>
  </conditionalFormatting>
  <conditionalFormatting sqref="B18:F21">
    <cfRule type="expression" dxfId="25" priority="34">
      <formula>#REF!="Edit"</formula>
    </cfRule>
    <cfRule type="expression" dxfId="24" priority="35">
      <formula>#REF!="Remove"</formula>
    </cfRule>
  </conditionalFormatting>
  <conditionalFormatting sqref="B22:F24 B25:E25">
    <cfRule type="expression" dxfId="23" priority="24">
      <formula>#REF!="Edit"</formula>
    </cfRule>
    <cfRule type="expression" dxfId="22" priority="25">
      <formula>#REF!="Remove"</formula>
    </cfRule>
  </conditionalFormatting>
  <conditionalFormatting sqref="A22:A24">
    <cfRule type="expression" dxfId="21" priority="22">
      <formula>$D22="Edit"</formula>
    </cfRule>
    <cfRule type="expression" dxfId="20" priority="23">
      <formula>$D22="Remove"</formula>
    </cfRule>
  </conditionalFormatting>
  <conditionalFormatting sqref="F25">
    <cfRule type="expression" dxfId="19" priority="20">
      <formula>#REF!="Edit"</formula>
    </cfRule>
    <cfRule type="expression" dxfId="18" priority="21">
      <formula>#REF!="Remove"</formula>
    </cfRule>
  </conditionalFormatting>
  <conditionalFormatting sqref="A25">
    <cfRule type="duplicateValues" dxfId="17" priority="16"/>
  </conditionalFormatting>
  <conditionalFormatting sqref="A25">
    <cfRule type="duplicateValues" dxfId="16" priority="17"/>
  </conditionalFormatting>
  <conditionalFormatting sqref="A25">
    <cfRule type="duplicateValues" dxfId="15" priority="18"/>
    <cfRule type="duplicateValues" dxfId="14" priority="19"/>
  </conditionalFormatting>
  <conditionalFormatting sqref="A25">
    <cfRule type="duplicateValues" dxfId="13" priority="15"/>
  </conditionalFormatting>
  <conditionalFormatting sqref="A27">
    <cfRule type="expression" dxfId="12" priority="329">
      <formula>#REF!="Edit"</formula>
    </cfRule>
    <cfRule type="expression" dxfId="11" priority="330">
      <formula>#REF!="Remove"</formula>
    </cfRule>
  </conditionalFormatting>
  <conditionalFormatting sqref="D22:D26">
    <cfRule type="duplicateValues" dxfId="10" priority="347"/>
  </conditionalFormatting>
  <conditionalFormatting sqref="F28 A28:D28">
    <cfRule type="expression" dxfId="9" priority="6">
      <formula>#REF!="Edit"</formula>
    </cfRule>
    <cfRule type="expression" dxfId="8" priority="7">
      <formula>#REF!="Remove"</formula>
    </cfRule>
  </conditionalFormatting>
  <conditionalFormatting sqref="E28:F28">
    <cfRule type="expression" dxfId="7" priority="8">
      <formula>#REF!="Edit"</formula>
    </cfRule>
    <cfRule type="expression" dxfId="6" priority="9">
      <formula>#REF!="Remove"</formula>
    </cfRule>
  </conditionalFormatting>
  <conditionalFormatting sqref="A28">
    <cfRule type="duplicateValues" dxfId="5" priority="10"/>
    <cfRule type="duplicateValues" dxfId="4" priority="11"/>
    <cfRule type="duplicateValues" dxfId="3" priority="12"/>
    <cfRule type="duplicateValues" dxfId="2" priority="13"/>
  </conditionalFormatting>
  <conditionalFormatting sqref="A28">
    <cfRule type="duplicateValues" dxfId="1" priority="14"/>
  </conditionalFormatting>
  <conditionalFormatting sqref="D18:D21">
    <cfRule type="duplicateValues" dxfId="0" priority="377"/>
  </conditionalFormatting>
  <dataValidations count="1">
    <dataValidation type="list" allowBlank="1" showInputMessage="1" showErrorMessage="1" sqref="D5" xr:uid="{00000000-0002-0000-0000-000002000000}">
      <formula1>YesNoNA</formula1>
    </dataValidation>
  </dataValidations>
  <pageMargins left="0.7" right="0.7" top="0.78740157499999996" bottom="0.78740157499999996" header="0.3" footer="0.3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22ea77c57263de7f001dd688820737d8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352c4aa8669fb55201e1d99996dacdb9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45EFD986-AA99-4059-B16F-544D05354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FCC6B5-F0F9-426F-A703-0F4C3E39F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D58793-B934-49A4-9944-46F1CB14243E}">
  <ds:schemaRefs>
    <ds:schemaRef ds:uri="http://purl.org/dc/terms/"/>
    <ds:schemaRef ds:uri="http://schemas.microsoft.com/sharepoint/v4"/>
    <ds:schemaRef ds:uri="http://schemas.microsoft.com/office/2006/metadata/properties"/>
    <ds:schemaRef ds:uri="http://schemas.microsoft.com/office/infopath/2007/PartnerControls"/>
    <ds:schemaRef ds:uri="http://purl.org/dc/dcmitype/"/>
    <ds:schemaRef ds:uri="838daa04-1a1c-443f-b488-022f5b304e2c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f69321a-4ae8-4b2f-9723-e9de5323271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CKNURSMID</vt:lpstr>
    </vt:vector>
  </TitlesOfParts>
  <Manager/>
  <Company>Reed Elsevier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Harting</dc:creator>
  <cp:keywords/>
  <dc:description/>
  <cp:lastModifiedBy>Espina, Cristina D. (REPH-MNL)</cp:lastModifiedBy>
  <cp:revision/>
  <dcterms:created xsi:type="dcterms:W3CDTF">2018-01-25T16:03:04Z</dcterms:created>
  <dcterms:modified xsi:type="dcterms:W3CDTF">2022-05-26T16:32:21Z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iteId">
    <vt:lpwstr>9274ee3f-9425-4109-a27f-9fb15c10675d</vt:lpwstr>
  </property>
  <property fmtid="{D5CDD505-2E9C-101B-9397-08002B2CF9AE}" pid="5" name="MSIP_Label_549ac42a-3eb4-4074-b885-aea26bd6241e_Owner">
    <vt:lpwstr>ESPINACD@science.regn.net</vt:lpwstr>
  </property>
  <property fmtid="{D5CDD505-2E9C-101B-9397-08002B2CF9AE}" pid="6" name="MSIP_Label_549ac42a-3eb4-4074-b885-aea26bd6241e_SetDate">
    <vt:lpwstr>2020-12-15T20:25:11.4033243Z</vt:lpwstr>
  </property>
  <property fmtid="{D5CDD505-2E9C-101B-9397-08002B2CF9AE}" pid="7" name="MSIP_Label_549ac42a-3eb4-4074-b885-aea26bd6241e_Name">
    <vt:lpwstr>General Business</vt:lpwstr>
  </property>
  <property fmtid="{D5CDD505-2E9C-101B-9397-08002B2CF9AE}" pid="8" name="MSIP_Label_549ac42a-3eb4-4074-b885-aea26bd6241e_Application">
    <vt:lpwstr>Microsoft Azure Information Protection</vt:lpwstr>
  </property>
  <property fmtid="{D5CDD505-2E9C-101B-9397-08002B2CF9AE}" pid="9" name="MSIP_Label_549ac42a-3eb4-4074-b885-aea26bd6241e_ActionId">
    <vt:lpwstr>b555b2ec-2db6-443c-9555-7808ae006f43</vt:lpwstr>
  </property>
  <property fmtid="{D5CDD505-2E9C-101B-9397-08002B2CF9AE}" pid="10" name="MSIP_Label_549ac42a-3eb4-4074-b885-aea26bd6241e_Extended_MSFT_Method">
    <vt:lpwstr>Automatic</vt:lpwstr>
  </property>
  <property fmtid="{D5CDD505-2E9C-101B-9397-08002B2CF9AE}" pid="11" name="Sensitivity">
    <vt:lpwstr>General Business</vt:lpwstr>
  </property>
</Properties>
</file>